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theme/themeOverride1.xml" ContentType="application/vnd.openxmlformats-officedocument.themeOverrid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theme/themeOverride2.xml" ContentType="application/vnd.openxmlformats-officedocument.themeOverride+xml"/>
  <Override PartName="/xl/drawings/drawing4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80" yWindow="0" windowWidth="18165" windowHeight="11430" tabRatio="887"/>
  </bookViews>
  <sheets>
    <sheet name="INDEX" sheetId="32" r:id="rId1"/>
    <sheet name="Pigs" sheetId="61" r:id="rId2"/>
    <sheet name="PigsGR" sheetId="62" r:id="rId3"/>
    <sheet name="USMeat" sheetId="63" r:id="rId4"/>
    <sheet name="USMeatGR" sheetId="67" r:id="rId5"/>
    <sheet name="USMeatPerCap" sheetId="64" r:id="rId6"/>
    <sheet name="USMeatPerCapGR" sheetId="68" r:id="rId7"/>
    <sheet name="ChinaMeat" sheetId="65" r:id="rId8"/>
    <sheet name="ChinaMeatGR" sheetId="69" r:id="rId9"/>
    <sheet name="ChinaMeatPerCap" sheetId="66" r:id="rId10"/>
    <sheet name="ChinaMeatperCapGR" sheetId="70" r:id="rId11"/>
    <sheet name="USChinaMeat" sheetId="15" r:id="rId12"/>
    <sheet name="USChinaMeatGR" sheetId="16" r:id="rId13"/>
    <sheet name="USChina2012GR" sheetId="71" r:id="rId14"/>
    <sheet name="USChinaMeatPerCap" sheetId="23" r:id="rId15"/>
    <sheet name="USChinaMeatPerCapGR" sheetId="24" r:id="rId16"/>
    <sheet name="ChinaUSPerCap2012GR" sheetId="72" r:id="rId17"/>
    <sheet name="USChinaPork" sheetId="13" r:id="rId18"/>
    <sheet name="USChinaPorkGR" sheetId="14" r:id="rId19"/>
    <sheet name="USChinaPorkPerCap" sheetId="21" r:id="rId20"/>
    <sheet name="USChinaPorkPerCapGR" sheetId="22" r:id="rId21"/>
    <sheet name="USChinaPoultry" sheetId="9" r:id="rId22"/>
    <sheet name="USChinaPoultryGR" sheetId="10" r:id="rId23"/>
    <sheet name="USChinaPoultryPerCap" sheetId="17" r:id="rId24"/>
    <sheet name="USChinaPoultryperCapGR" sheetId="18" r:id="rId25"/>
    <sheet name="USChinaBeef" sheetId="11" r:id="rId26"/>
    <sheet name="USChinaBeefGR" sheetId="12" r:id="rId27"/>
    <sheet name="USChinaBeefPerCap" sheetId="19" r:id="rId28"/>
    <sheet name="USChinaBeefPerCapGR" sheetId="20" r:id="rId29"/>
    <sheet name="USChinaMuttonGoat" sheetId="54" r:id="rId30"/>
    <sheet name="USChinaMuttonGoatGR" sheetId="55" r:id="rId31"/>
    <sheet name="USChinaMuttonGoatPerCap" sheetId="56" r:id="rId32"/>
    <sheet name="USChinaMuttonGoatPerCapGR" sheetId="57" r:id="rId33"/>
    <sheet name="USChinaFeedgrain" sheetId="27" r:id="rId34"/>
    <sheet name="USChinaFeedgrainGR" sheetId="28" r:id="rId35"/>
    <sheet name="USChinaSoymeal" sheetId="29" r:id="rId36"/>
    <sheet name="USChinaSoymealGR" sheetId="25" r:id="rId37"/>
    <sheet name="ChinaSoyImports" sheetId="35" r:id="rId38"/>
    <sheet name="ChinaSoyImportsGR" sheetId="36" r:id="rId39"/>
    <sheet name="China Soybean ProdConsIm" sheetId="58" r:id="rId40"/>
    <sheet name="China Soybean ProdConsIm (g)" sheetId="59" r:id="rId41"/>
  </sheets>
  <externalReferences>
    <externalReference r:id="rId42"/>
    <externalReference r:id="rId43"/>
    <externalReference r:id="rId44"/>
    <externalReference r:id="rId45"/>
  </externalReferences>
  <definedNames>
    <definedName name="\I" localSheetId="7">#REF!</definedName>
    <definedName name="\I" localSheetId="9">#REF!</definedName>
    <definedName name="\I" localSheetId="3">#REF!</definedName>
    <definedName name="\I" localSheetId="5">#REF!</definedName>
    <definedName name="\I">#REF!</definedName>
    <definedName name="\P" localSheetId="7">#REF!</definedName>
    <definedName name="\P" localSheetId="9">#REF!</definedName>
    <definedName name="\P" localSheetId="3">#REF!</definedName>
    <definedName name="\P" localSheetId="5">#REF!</definedName>
    <definedName name="\P">#REF!</definedName>
    <definedName name="__123Graph_A" localSheetId="39" hidden="1">[1]DATA!#REF!</definedName>
    <definedName name="__123Graph_A" localSheetId="7" hidden="1">[1]DATA!#REF!</definedName>
    <definedName name="__123Graph_A" localSheetId="9" hidden="1">[1]DATA!#REF!</definedName>
    <definedName name="__123Graph_A" localSheetId="1" hidden="1">[1]DATA!#REF!</definedName>
    <definedName name="__123Graph_A" localSheetId="25" hidden="1">[1]DATA!#REF!</definedName>
    <definedName name="__123Graph_A" localSheetId="27" hidden="1">[1]DATA!#REF!</definedName>
    <definedName name="__123Graph_A" localSheetId="33" hidden="1">[1]DATA!#REF!</definedName>
    <definedName name="__123Graph_A" localSheetId="11" hidden="1">[1]DATA!#REF!</definedName>
    <definedName name="__123Graph_A" localSheetId="14" hidden="1">[1]DATA!#REF!</definedName>
    <definedName name="__123Graph_A" localSheetId="29" hidden="1">[1]DATA!#REF!</definedName>
    <definedName name="__123Graph_A" localSheetId="31" hidden="1">[1]DATA!#REF!</definedName>
    <definedName name="__123Graph_A" localSheetId="17" hidden="1">[1]DATA!#REF!</definedName>
    <definedName name="__123Graph_A" localSheetId="19" hidden="1">[1]DATA!#REF!</definedName>
    <definedName name="__123Graph_A" localSheetId="21" hidden="1">[1]DATA!#REF!</definedName>
    <definedName name="__123Graph_A" localSheetId="23" hidden="1">[1]DATA!#REF!</definedName>
    <definedName name="__123Graph_A" localSheetId="35" hidden="1">[1]DATA!#REF!</definedName>
    <definedName name="__123Graph_A" localSheetId="3" hidden="1">[1]DATA!#REF!</definedName>
    <definedName name="__123Graph_A" localSheetId="5" hidden="1">[1]DATA!#REF!</definedName>
    <definedName name="__123Graph_A" hidden="1">[1]DATA!#REF!</definedName>
    <definedName name="__123Graph_X" localSheetId="39" hidden="1">[1]DATA!#REF!</definedName>
    <definedName name="__123Graph_X" localSheetId="7" hidden="1">[1]DATA!#REF!</definedName>
    <definedName name="__123Graph_X" localSheetId="9" hidden="1">[1]DATA!#REF!</definedName>
    <definedName name="__123Graph_X" localSheetId="1" hidden="1">[1]DATA!#REF!</definedName>
    <definedName name="__123Graph_X" localSheetId="25" hidden="1">[1]DATA!#REF!</definedName>
    <definedName name="__123Graph_X" localSheetId="27" hidden="1">[1]DATA!#REF!</definedName>
    <definedName name="__123Graph_X" localSheetId="33" hidden="1">[1]DATA!#REF!</definedName>
    <definedName name="__123Graph_X" localSheetId="11" hidden="1">[1]DATA!#REF!</definedName>
    <definedName name="__123Graph_X" localSheetId="14" hidden="1">[1]DATA!#REF!</definedName>
    <definedName name="__123Graph_X" localSheetId="29" hidden="1">[1]DATA!#REF!</definedName>
    <definedName name="__123Graph_X" localSheetId="31" hidden="1">[1]DATA!#REF!</definedName>
    <definedName name="__123Graph_X" localSheetId="17" hidden="1">[1]DATA!#REF!</definedName>
    <definedName name="__123Graph_X" localSheetId="19" hidden="1">[1]DATA!#REF!</definedName>
    <definedName name="__123Graph_X" localSheetId="21" hidden="1">[1]DATA!#REF!</definedName>
    <definedName name="__123Graph_X" localSheetId="23" hidden="1">[1]DATA!#REF!</definedName>
    <definedName name="__123Graph_X" localSheetId="35" hidden="1">[1]DATA!#REF!</definedName>
    <definedName name="__123Graph_X" localSheetId="3" hidden="1">[1]DATA!#REF!</definedName>
    <definedName name="__123Graph_X" localSheetId="5" hidden="1">[1]DATA!#REF!</definedName>
    <definedName name="__123Graph_X" hidden="1">[1]DATA!#REF!</definedName>
    <definedName name="_1__123Graph_ACELL_EFFICIENCY" localSheetId="7" hidden="1">[2]DATA!#REF!</definedName>
    <definedName name="_1__123Graph_ACELL_EFFICIENCY" localSheetId="9" hidden="1">[2]DATA!#REF!</definedName>
    <definedName name="_1__123Graph_ACELL_EFFICIENCY" localSheetId="3" hidden="1">[2]DATA!#REF!</definedName>
    <definedName name="_1__123Graph_ACELL_EFFICIENCY" localSheetId="5" hidden="1">[2]DATA!#REF!</definedName>
    <definedName name="_1__123Graph_ACELL_EFFICIENCY" hidden="1">[2]DATA!#REF!</definedName>
    <definedName name="_10__123Graph_XS_THERMAL_PRICE" localSheetId="7" hidden="1">[2]DATA!#REF!</definedName>
    <definedName name="_10__123Graph_XS_THERMAL_PRICE" localSheetId="9" hidden="1">[2]DATA!#REF!</definedName>
    <definedName name="_10__123Graph_XS_THERMAL_PRICE" localSheetId="3" hidden="1">[2]DATA!#REF!</definedName>
    <definedName name="_10__123Graph_XS_THERMAL_PRICE" localSheetId="5" hidden="1">[2]DATA!#REF!</definedName>
    <definedName name="_10__123Graph_XS_THERMAL_PRICE" hidden="1">[2]DATA!#REF!</definedName>
    <definedName name="_11__123Graph_AS_THERMAL_PRICE" localSheetId="33" hidden="1">[1]DATA!#REF!</definedName>
    <definedName name="_11__123Graph_AS_THERMAL_PRICE" localSheetId="35" hidden="1">[1]DATA!#REF!</definedName>
    <definedName name="_12__123Graph_AS_THERMAL_PRICE" localSheetId="39" hidden="1">[1]DATA!#REF!</definedName>
    <definedName name="_12__123Graph_AS_THERMAL_PRICE" localSheetId="7" hidden="1">[1]DATA!#REF!</definedName>
    <definedName name="_12__123Graph_AS_THERMAL_PRICE" localSheetId="9" hidden="1">[1]DATA!#REF!</definedName>
    <definedName name="_12__123Graph_AS_THERMAL_PRICE" localSheetId="1" hidden="1">[1]DATA!#REF!</definedName>
    <definedName name="_12__123Graph_AS_THERMAL_PRICE" localSheetId="25" hidden="1">[1]DATA!#REF!</definedName>
    <definedName name="_12__123Graph_AS_THERMAL_PRICE" localSheetId="27" hidden="1">[1]DATA!#REF!</definedName>
    <definedName name="_12__123Graph_AS_THERMAL_PRICE" localSheetId="11" hidden="1">[1]DATA!#REF!</definedName>
    <definedName name="_12__123Graph_AS_THERMAL_PRICE" localSheetId="14" hidden="1">[1]DATA!#REF!</definedName>
    <definedName name="_12__123Graph_AS_THERMAL_PRICE" localSheetId="29" hidden="1">[1]DATA!#REF!</definedName>
    <definedName name="_12__123Graph_AS_THERMAL_PRICE" localSheetId="31" hidden="1">[1]DATA!#REF!</definedName>
    <definedName name="_12__123Graph_AS_THERMAL_PRICE" localSheetId="17" hidden="1">[1]DATA!#REF!</definedName>
    <definedName name="_12__123Graph_AS_THERMAL_PRICE" localSheetId="19" hidden="1">[1]DATA!#REF!</definedName>
    <definedName name="_12__123Graph_AS_THERMAL_PRICE" localSheetId="21" hidden="1">[1]DATA!#REF!</definedName>
    <definedName name="_12__123Graph_AS_THERMAL_PRICE" localSheetId="23" hidden="1">[1]DATA!#REF!</definedName>
    <definedName name="_12__123Graph_AS_THERMAL_PRICE" localSheetId="35" hidden="1">[1]DATA!#REF!</definedName>
    <definedName name="_12__123Graph_AS_THERMAL_PRICE" localSheetId="3" hidden="1">[1]DATA!#REF!</definedName>
    <definedName name="_12__123Graph_AS_THERMAL_PRICE" localSheetId="5" hidden="1">[1]DATA!#REF!</definedName>
    <definedName name="_12__123Graph_AS_THERMAL_PRICE" hidden="1">[1]DATA!#REF!</definedName>
    <definedName name="_15__123Graph_BCELL_EFFICIENCY" localSheetId="33" hidden="1">[1]DATA!#REF!</definedName>
    <definedName name="_15__123Graph_BCELL_EFFICIENCY" localSheetId="35" hidden="1">[1]DATA!#REF!</definedName>
    <definedName name="_16__123Graph_BCELL_EFFICIENCY" localSheetId="39" hidden="1">[1]DATA!#REF!</definedName>
    <definedName name="_16__123Graph_BCELL_EFFICIENCY" localSheetId="7" hidden="1">[1]DATA!#REF!</definedName>
    <definedName name="_16__123Graph_BCELL_EFFICIENCY" localSheetId="9" hidden="1">[1]DATA!#REF!</definedName>
    <definedName name="_16__123Graph_BCELL_EFFICIENCY" localSheetId="1" hidden="1">[1]DATA!#REF!</definedName>
    <definedName name="_16__123Graph_BCELL_EFFICIENCY" localSheetId="25" hidden="1">[1]DATA!#REF!</definedName>
    <definedName name="_16__123Graph_BCELL_EFFICIENCY" localSheetId="27" hidden="1">[1]DATA!#REF!</definedName>
    <definedName name="_16__123Graph_BCELL_EFFICIENCY" localSheetId="11" hidden="1">[1]DATA!#REF!</definedName>
    <definedName name="_16__123Graph_BCELL_EFFICIENCY" localSheetId="14" hidden="1">[1]DATA!#REF!</definedName>
    <definedName name="_16__123Graph_BCELL_EFFICIENCY" localSheetId="29" hidden="1">[1]DATA!#REF!</definedName>
    <definedName name="_16__123Graph_BCELL_EFFICIENCY" localSheetId="31" hidden="1">[1]DATA!#REF!</definedName>
    <definedName name="_16__123Graph_BCELL_EFFICIENCY" localSheetId="17" hidden="1">[1]DATA!#REF!</definedName>
    <definedName name="_16__123Graph_BCELL_EFFICIENCY" localSheetId="19" hidden="1">[1]DATA!#REF!</definedName>
    <definedName name="_16__123Graph_BCELL_EFFICIENCY" localSheetId="21" hidden="1">[1]DATA!#REF!</definedName>
    <definedName name="_16__123Graph_BCELL_EFFICIENCY" localSheetId="23" hidden="1">[1]DATA!#REF!</definedName>
    <definedName name="_16__123Graph_BCELL_EFFICIENCY" localSheetId="35" hidden="1">[1]DATA!#REF!</definedName>
    <definedName name="_16__123Graph_BCELL_EFFICIENCY" localSheetId="3" hidden="1">[1]DATA!#REF!</definedName>
    <definedName name="_16__123Graph_BCELL_EFFICIENCY" localSheetId="5" hidden="1">[1]DATA!#REF!</definedName>
    <definedName name="_16__123Graph_BCELL_EFFICIENCY" hidden="1">[1]DATA!#REF!</definedName>
    <definedName name="_19__123Graph_BMODEL_T" localSheetId="33" hidden="1">[1]DATA!#REF!</definedName>
    <definedName name="_19__123Graph_BMODEL_T" localSheetId="35" hidden="1">[1]DATA!#REF!</definedName>
    <definedName name="_2__123Graph_AMODEL_T" localSheetId="7" hidden="1">[2]DATA!#REF!</definedName>
    <definedName name="_2__123Graph_AMODEL_T" localSheetId="9" hidden="1">[2]DATA!#REF!</definedName>
    <definedName name="_2__123Graph_AMODEL_T" localSheetId="3" hidden="1">[2]DATA!#REF!</definedName>
    <definedName name="_2__123Graph_AMODEL_T" localSheetId="5" hidden="1">[2]DATA!#REF!</definedName>
    <definedName name="_2__123Graph_AMODEL_T" hidden="1">[2]DATA!#REF!</definedName>
    <definedName name="_20__123Graph_BMODEL_T" localSheetId="39" hidden="1">[1]DATA!#REF!</definedName>
    <definedName name="_20__123Graph_BMODEL_T" localSheetId="7" hidden="1">[1]DATA!#REF!</definedName>
    <definedName name="_20__123Graph_BMODEL_T" localSheetId="9" hidden="1">[1]DATA!#REF!</definedName>
    <definedName name="_20__123Graph_BMODEL_T" localSheetId="1" hidden="1">[1]DATA!#REF!</definedName>
    <definedName name="_20__123Graph_BMODEL_T" localSheetId="25" hidden="1">[1]DATA!#REF!</definedName>
    <definedName name="_20__123Graph_BMODEL_T" localSheetId="27" hidden="1">[1]DATA!#REF!</definedName>
    <definedName name="_20__123Graph_BMODEL_T" localSheetId="11" hidden="1">[1]DATA!#REF!</definedName>
    <definedName name="_20__123Graph_BMODEL_T" localSheetId="14" hidden="1">[1]DATA!#REF!</definedName>
    <definedName name="_20__123Graph_BMODEL_T" localSheetId="29" hidden="1">[1]DATA!#REF!</definedName>
    <definedName name="_20__123Graph_BMODEL_T" localSheetId="31" hidden="1">[1]DATA!#REF!</definedName>
    <definedName name="_20__123Graph_BMODEL_T" localSheetId="17" hidden="1">[1]DATA!#REF!</definedName>
    <definedName name="_20__123Graph_BMODEL_T" localSheetId="19" hidden="1">[1]DATA!#REF!</definedName>
    <definedName name="_20__123Graph_BMODEL_T" localSheetId="21" hidden="1">[1]DATA!#REF!</definedName>
    <definedName name="_20__123Graph_BMODEL_T" localSheetId="23" hidden="1">[1]DATA!#REF!</definedName>
    <definedName name="_20__123Graph_BMODEL_T" localSheetId="35" hidden="1">[1]DATA!#REF!</definedName>
    <definedName name="_20__123Graph_BMODEL_T" localSheetId="3" hidden="1">[1]DATA!#REF!</definedName>
    <definedName name="_20__123Graph_BMODEL_T" localSheetId="5" hidden="1">[1]DATA!#REF!</definedName>
    <definedName name="_20__123Graph_BMODEL_T" hidden="1">[1]DATA!#REF!</definedName>
    <definedName name="_23__123Graph_CCELL_EFFICIENCY" localSheetId="33" hidden="1">[1]DATA!#REF!</definedName>
    <definedName name="_23__123Graph_CCELL_EFFICIENCY" localSheetId="35" hidden="1">[1]DATA!#REF!</definedName>
    <definedName name="_24__123Graph_CCELL_EFFICIENCY" localSheetId="39" hidden="1">[1]DATA!#REF!</definedName>
    <definedName name="_24__123Graph_CCELL_EFFICIENCY" localSheetId="7" hidden="1">[1]DATA!#REF!</definedName>
    <definedName name="_24__123Graph_CCELL_EFFICIENCY" localSheetId="9" hidden="1">[1]DATA!#REF!</definedName>
    <definedName name="_24__123Graph_CCELL_EFFICIENCY" localSheetId="1" hidden="1">[1]DATA!#REF!</definedName>
    <definedName name="_24__123Graph_CCELL_EFFICIENCY" localSheetId="25" hidden="1">[1]DATA!#REF!</definedName>
    <definedName name="_24__123Graph_CCELL_EFFICIENCY" localSheetId="27" hidden="1">[1]DATA!#REF!</definedName>
    <definedName name="_24__123Graph_CCELL_EFFICIENCY" localSheetId="11" hidden="1">[1]DATA!#REF!</definedName>
    <definedName name="_24__123Graph_CCELL_EFFICIENCY" localSheetId="14" hidden="1">[1]DATA!#REF!</definedName>
    <definedName name="_24__123Graph_CCELL_EFFICIENCY" localSheetId="29" hidden="1">[1]DATA!#REF!</definedName>
    <definedName name="_24__123Graph_CCELL_EFFICIENCY" localSheetId="31" hidden="1">[1]DATA!#REF!</definedName>
    <definedName name="_24__123Graph_CCELL_EFFICIENCY" localSheetId="17" hidden="1">[1]DATA!#REF!</definedName>
    <definedName name="_24__123Graph_CCELL_EFFICIENCY" localSheetId="19" hidden="1">[1]DATA!#REF!</definedName>
    <definedName name="_24__123Graph_CCELL_EFFICIENCY" localSheetId="21" hidden="1">[1]DATA!#REF!</definedName>
    <definedName name="_24__123Graph_CCELL_EFFICIENCY" localSheetId="23" hidden="1">[1]DATA!#REF!</definedName>
    <definedName name="_24__123Graph_CCELL_EFFICIENCY" localSheetId="35" hidden="1">[1]DATA!#REF!</definedName>
    <definedName name="_24__123Graph_CCELL_EFFICIENCY" localSheetId="3" hidden="1">[1]DATA!#REF!</definedName>
    <definedName name="_24__123Graph_CCELL_EFFICIENCY" localSheetId="5" hidden="1">[1]DATA!#REF!</definedName>
    <definedName name="_24__123Graph_CCELL_EFFICIENCY" hidden="1">[1]DATA!#REF!</definedName>
    <definedName name="_27__123Graph_LBL_AMODEL_T" localSheetId="33" hidden="1">[1]DATA!#REF!</definedName>
    <definedName name="_27__123Graph_LBL_AMODEL_T" localSheetId="35" hidden="1">[1]DATA!#REF!</definedName>
    <definedName name="_28__123Graph_LBL_AMODEL_T" localSheetId="39" hidden="1">[1]DATA!#REF!</definedName>
    <definedName name="_28__123Graph_LBL_AMODEL_T" localSheetId="7" hidden="1">[1]DATA!#REF!</definedName>
    <definedName name="_28__123Graph_LBL_AMODEL_T" localSheetId="9" hidden="1">[1]DATA!#REF!</definedName>
    <definedName name="_28__123Graph_LBL_AMODEL_T" localSheetId="1" hidden="1">[1]DATA!#REF!</definedName>
    <definedName name="_28__123Graph_LBL_AMODEL_T" localSheetId="25" hidden="1">[1]DATA!#REF!</definedName>
    <definedName name="_28__123Graph_LBL_AMODEL_T" localSheetId="27" hidden="1">[1]DATA!#REF!</definedName>
    <definedName name="_28__123Graph_LBL_AMODEL_T" localSheetId="11" hidden="1">[1]DATA!#REF!</definedName>
    <definedName name="_28__123Graph_LBL_AMODEL_T" localSheetId="14" hidden="1">[1]DATA!#REF!</definedName>
    <definedName name="_28__123Graph_LBL_AMODEL_T" localSheetId="29" hidden="1">[1]DATA!#REF!</definedName>
    <definedName name="_28__123Graph_LBL_AMODEL_T" localSheetId="31" hidden="1">[1]DATA!#REF!</definedName>
    <definedName name="_28__123Graph_LBL_AMODEL_T" localSheetId="17" hidden="1">[1]DATA!#REF!</definedName>
    <definedName name="_28__123Graph_LBL_AMODEL_T" localSheetId="19" hidden="1">[1]DATA!#REF!</definedName>
    <definedName name="_28__123Graph_LBL_AMODEL_T" localSheetId="21" hidden="1">[1]DATA!#REF!</definedName>
    <definedName name="_28__123Graph_LBL_AMODEL_T" localSheetId="23" hidden="1">[1]DATA!#REF!</definedName>
    <definedName name="_28__123Graph_LBL_AMODEL_T" localSheetId="35" hidden="1">[1]DATA!#REF!</definedName>
    <definedName name="_28__123Graph_LBL_AMODEL_T" localSheetId="3" hidden="1">[1]DATA!#REF!</definedName>
    <definedName name="_28__123Graph_LBL_AMODEL_T" localSheetId="5" hidden="1">[1]DATA!#REF!</definedName>
    <definedName name="_28__123Graph_LBL_AMODEL_T" hidden="1">[1]DATA!#REF!</definedName>
    <definedName name="_3__123Graph_ACELL_EFFICIENCY" localSheetId="33" hidden="1">[1]DATA!#REF!</definedName>
    <definedName name="_3__123Graph_ACELL_EFFICIENCY" localSheetId="35" hidden="1">[1]DATA!#REF!</definedName>
    <definedName name="_3__123Graph_AS_THERMAL_PRICE" localSheetId="7" hidden="1">[2]DATA!#REF!</definedName>
    <definedName name="_3__123Graph_AS_THERMAL_PRICE" localSheetId="9" hidden="1">[2]DATA!#REF!</definedName>
    <definedName name="_3__123Graph_AS_THERMAL_PRICE" localSheetId="3" hidden="1">[2]DATA!#REF!</definedName>
    <definedName name="_3__123Graph_AS_THERMAL_PRICE" localSheetId="5" hidden="1">[2]DATA!#REF!</definedName>
    <definedName name="_3__123Graph_AS_THERMAL_PRICE" hidden="1">[2]DATA!#REF!</definedName>
    <definedName name="_31__123Graph_XCELL_EFFICIENCY" localSheetId="33" hidden="1">[1]DATA!#REF!</definedName>
    <definedName name="_31__123Graph_XCELL_EFFICIENCY" localSheetId="35" hidden="1">[1]DATA!#REF!</definedName>
    <definedName name="_32__123Graph_XCELL_EFFICIENCY" localSheetId="39" hidden="1">[1]DATA!#REF!</definedName>
    <definedName name="_32__123Graph_XCELL_EFFICIENCY" localSheetId="7" hidden="1">[1]DATA!#REF!</definedName>
    <definedName name="_32__123Graph_XCELL_EFFICIENCY" localSheetId="9" hidden="1">[1]DATA!#REF!</definedName>
    <definedName name="_32__123Graph_XCELL_EFFICIENCY" localSheetId="1" hidden="1">[1]DATA!#REF!</definedName>
    <definedName name="_32__123Graph_XCELL_EFFICIENCY" localSheetId="25" hidden="1">[1]DATA!#REF!</definedName>
    <definedName name="_32__123Graph_XCELL_EFFICIENCY" localSheetId="27" hidden="1">[1]DATA!#REF!</definedName>
    <definedName name="_32__123Graph_XCELL_EFFICIENCY" localSheetId="11" hidden="1">[1]DATA!#REF!</definedName>
    <definedName name="_32__123Graph_XCELL_EFFICIENCY" localSheetId="14" hidden="1">[1]DATA!#REF!</definedName>
    <definedName name="_32__123Graph_XCELL_EFFICIENCY" localSheetId="29" hidden="1">[1]DATA!#REF!</definedName>
    <definedName name="_32__123Graph_XCELL_EFFICIENCY" localSheetId="31" hidden="1">[1]DATA!#REF!</definedName>
    <definedName name="_32__123Graph_XCELL_EFFICIENCY" localSheetId="17" hidden="1">[1]DATA!#REF!</definedName>
    <definedName name="_32__123Graph_XCELL_EFFICIENCY" localSheetId="19" hidden="1">[1]DATA!#REF!</definedName>
    <definedName name="_32__123Graph_XCELL_EFFICIENCY" localSheetId="21" hidden="1">[1]DATA!#REF!</definedName>
    <definedName name="_32__123Graph_XCELL_EFFICIENCY" localSheetId="23" hidden="1">[1]DATA!#REF!</definedName>
    <definedName name="_32__123Graph_XCELL_EFFICIENCY" localSheetId="35" hidden="1">[1]DATA!#REF!</definedName>
    <definedName name="_32__123Graph_XCELL_EFFICIENCY" localSheetId="3" hidden="1">[1]DATA!#REF!</definedName>
    <definedName name="_32__123Graph_XCELL_EFFICIENCY" localSheetId="5" hidden="1">[1]DATA!#REF!</definedName>
    <definedName name="_32__123Graph_XCELL_EFFICIENCY" hidden="1">[1]DATA!#REF!</definedName>
    <definedName name="_35__123Graph_XMODEL_T" localSheetId="33" hidden="1">[1]DATA!#REF!</definedName>
    <definedName name="_35__123Graph_XMODEL_T" localSheetId="35" hidden="1">[1]DATA!#REF!</definedName>
    <definedName name="_36__123Graph_XMODEL_T" localSheetId="39" hidden="1">[1]DATA!#REF!</definedName>
    <definedName name="_36__123Graph_XMODEL_T" localSheetId="7" hidden="1">[1]DATA!#REF!</definedName>
    <definedName name="_36__123Graph_XMODEL_T" localSheetId="9" hidden="1">[1]DATA!#REF!</definedName>
    <definedName name="_36__123Graph_XMODEL_T" localSheetId="1" hidden="1">[1]DATA!#REF!</definedName>
    <definedName name="_36__123Graph_XMODEL_T" localSheetId="25" hidden="1">[1]DATA!#REF!</definedName>
    <definedName name="_36__123Graph_XMODEL_T" localSheetId="27" hidden="1">[1]DATA!#REF!</definedName>
    <definedName name="_36__123Graph_XMODEL_T" localSheetId="11" hidden="1">[1]DATA!#REF!</definedName>
    <definedName name="_36__123Graph_XMODEL_T" localSheetId="14" hidden="1">[1]DATA!#REF!</definedName>
    <definedName name="_36__123Graph_XMODEL_T" localSheetId="29" hidden="1">[1]DATA!#REF!</definedName>
    <definedName name="_36__123Graph_XMODEL_T" localSheetId="31" hidden="1">[1]DATA!#REF!</definedName>
    <definedName name="_36__123Graph_XMODEL_T" localSheetId="17" hidden="1">[1]DATA!#REF!</definedName>
    <definedName name="_36__123Graph_XMODEL_T" localSheetId="19" hidden="1">[1]DATA!#REF!</definedName>
    <definedName name="_36__123Graph_XMODEL_T" localSheetId="21" hidden="1">[1]DATA!#REF!</definedName>
    <definedName name="_36__123Graph_XMODEL_T" localSheetId="23" hidden="1">[1]DATA!#REF!</definedName>
    <definedName name="_36__123Graph_XMODEL_T" localSheetId="35" hidden="1">[1]DATA!#REF!</definedName>
    <definedName name="_36__123Graph_XMODEL_T" localSheetId="3" hidden="1">[1]DATA!#REF!</definedName>
    <definedName name="_36__123Graph_XMODEL_T" localSheetId="5" hidden="1">[1]DATA!#REF!</definedName>
    <definedName name="_36__123Graph_XMODEL_T" hidden="1">[1]DATA!#REF!</definedName>
    <definedName name="_39__123Graph_XS_THERMAL_PRICE" localSheetId="33" hidden="1">[1]DATA!#REF!</definedName>
    <definedName name="_39__123Graph_XS_THERMAL_PRICE" localSheetId="35" hidden="1">[1]DATA!#REF!</definedName>
    <definedName name="_4__123Graph_ACELL_EFFICIENCY" localSheetId="39" hidden="1">[1]DATA!#REF!</definedName>
    <definedName name="_4__123Graph_ACELL_EFFICIENCY" localSheetId="7" hidden="1">[1]DATA!#REF!</definedName>
    <definedName name="_4__123Graph_ACELL_EFFICIENCY" localSheetId="9" hidden="1">[1]DATA!#REF!</definedName>
    <definedName name="_4__123Graph_ACELL_EFFICIENCY" localSheetId="1" hidden="1">[1]DATA!#REF!</definedName>
    <definedName name="_4__123Graph_ACELL_EFFICIENCY" localSheetId="25" hidden="1">[1]DATA!#REF!</definedName>
    <definedName name="_4__123Graph_ACELL_EFFICIENCY" localSheetId="27" hidden="1">[1]DATA!#REF!</definedName>
    <definedName name="_4__123Graph_ACELL_EFFICIENCY" localSheetId="11" hidden="1">[1]DATA!#REF!</definedName>
    <definedName name="_4__123Graph_ACELL_EFFICIENCY" localSheetId="14" hidden="1">[1]DATA!#REF!</definedName>
    <definedName name="_4__123Graph_ACELL_EFFICIENCY" localSheetId="29" hidden="1">[1]DATA!#REF!</definedName>
    <definedName name="_4__123Graph_ACELL_EFFICIENCY" localSheetId="31" hidden="1">[1]DATA!#REF!</definedName>
    <definedName name="_4__123Graph_ACELL_EFFICIENCY" localSheetId="17" hidden="1">[1]DATA!#REF!</definedName>
    <definedName name="_4__123Graph_ACELL_EFFICIENCY" localSheetId="19" hidden="1">[1]DATA!#REF!</definedName>
    <definedName name="_4__123Graph_ACELL_EFFICIENCY" localSheetId="21" hidden="1">[1]DATA!#REF!</definedName>
    <definedName name="_4__123Graph_ACELL_EFFICIENCY" localSheetId="23" hidden="1">[1]DATA!#REF!</definedName>
    <definedName name="_4__123Graph_ACELL_EFFICIENCY" localSheetId="35" hidden="1">[1]DATA!#REF!</definedName>
    <definedName name="_4__123Graph_ACELL_EFFICIENCY" localSheetId="3" hidden="1">[1]DATA!#REF!</definedName>
    <definedName name="_4__123Graph_ACELL_EFFICIENCY" localSheetId="5" hidden="1">[1]DATA!#REF!</definedName>
    <definedName name="_4__123Graph_ACELL_EFFICIENCY" hidden="1">[1]DATA!#REF!</definedName>
    <definedName name="_4__123Graph_BCELL_EFFICIENCY" localSheetId="7" hidden="1">[2]DATA!#REF!</definedName>
    <definedName name="_4__123Graph_BCELL_EFFICIENCY" localSheetId="9" hidden="1">[2]DATA!#REF!</definedName>
    <definedName name="_4__123Graph_BCELL_EFFICIENCY" localSheetId="3" hidden="1">[2]DATA!#REF!</definedName>
    <definedName name="_4__123Graph_BCELL_EFFICIENCY" localSheetId="5" hidden="1">[2]DATA!#REF!</definedName>
    <definedName name="_4__123Graph_BCELL_EFFICIENCY" hidden="1">[2]DATA!#REF!</definedName>
    <definedName name="_40__123Graph_XS_THERMAL_PRICE" localSheetId="39" hidden="1">[1]DATA!#REF!</definedName>
    <definedName name="_40__123Graph_XS_THERMAL_PRICE" localSheetId="7" hidden="1">[1]DATA!#REF!</definedName>
    <definedName name="_40__123Graph_XS_THERMAL_PRICE" localSheetId="9" hidden="1">[1]DATA!#REF!</definedName>
    <definedName name="_40__123Graph_XS_THERMAL_PRICE" localSheetId="1" hidden="1">[1]DATA!#REF!</definedName>
    <definedName name="_40__123Graph_XS_THERMAL_PRICE" localSheetId="25" hidden="1">[1]DATA!#REF!</definedName>
    <definedName name="_40__123Graph_XS_THERMAL_PRICE" localSheetId="27" hidden="1">[1]DATA!#REF!</definedName>
    <definedName name="_40__123Graph_XS_THERMAL_PRICE" localSheetId="11" hidden="1">[1]DATA!#REF!</definedName>
    <definedName name="_40__123Graph_XS_THERMAL_PRICE" localSheetId="14" hidden="1">[1]DATA!#REF!</definedName>
    <definedName name="_40__123Graph_XS_THERMAL_PRICE" localSheetId="29" hidden="1">[1]DATA!#REF!</definedName>
    <definedName name="_40__123Graph_XS_THERMAL_PRICE" localSheetId="31" hidden="1">[1]DATA!#REF!</definedName>
    <definedName name="_40__123Graph_XS_THERMAL_PRICE" localSheetId="17" hidden="1">[1]DATA!#REF!</definedName>
    <definedName name="_40__123Graph_XS_THERMAL_PRICE" localSheetId="19" hidden="1">[1]DATA!#REF!</definedName>
    <definedName name="_40__123Graph_XS_THERMAL_PRICE" localSheetId="21" hidden="1">[1]DATA!#REF!</definedName>
    <definedName name="_40__123Graph_XS_THERMAL_PRICE" localSheetId="23" hidden="1">[1]DATA!#REF!</definedName>
    <definedName name="_40__123Graph_XS_THERMAL_PRICE" localSheetId="35" hidden="1">[1]DATA!#REF!</definedName>
    <definedName name="_40__123Graph_XS_THERMAL_PRICE" localSheetId="3" hidden="1">[1]DATA!#REF!</definedName>
    <definedName name="_40__123Graph_XS_THERMAL_PRICE" localSheetId="5" hidden="1">[1]DATA!#REF!</definedName>
    <definedName name="_40__123Graph_XS_THERMAL_PRICE" hidden="1">[1]DATA!#REF!</definedName>
    <definedName name="_5__123Graph_BMODEL_T" localSheetId="7" hidden="1">[2]DATA!#REF!</definedName>
    <definedName name="_5__123Graph_BMODEL_T" localSheetId="9" hidden="1">[2]DATA!#REF!</definedName>
    <definedName name="_5__123Graph_BMODEL_T" localSheetId="3" hidden="1">[2]DATA!#REF!</definedName>
    <definedName name="_5__123Graph_BMODEL_T" localSheetId="5" hidden="1">[2]DATA!#REF!</definedName>
    <definedName name="_5__123Graph_BMODEL_T" hidden="1">[2]DATA!#REF!</definedName>
    <definedName name="_6__123Graph_CCELL_EFFICIENCY" localSheetId="7" hidden="1">[2]DATA!#REF!</definedName>
    <definedName name="_6__123Graph_CCELL_EFFICIENCY" localSheetId="9" hidden="1">[2]DATA!#REF!</definedName>
    <definedName name="_6__123Graph_CCELL_EFFICIENCY" localSheetId="3" hidden="1">[2]DATA!#REF!</definedName>
    <definedName name="_6__123Graph_CCELL_EFFICIENCY" localSheetId="5" hidden="1">[2]DATA!#REF!</definedName>
    <definedName name="_6__123Graph_CCELL_EFFICIENCY" hidden="1">[2]DATA!#REF!</definedName>
    <definedName name="_7__123Graph_AMODEL_T" localSheetId="33" hidden="1">[1]DATA!#REF!</definedName>
    <definedName name="_7__123Graph_AMODEL_T" localSheetId="35" hidden="1">[1]DATA!#REF!</definedName>
    <definedName name="_7__123Graph_LBL_AMODEL_T" localSheetId="7" hidden="1">[2]DATA!#REF!</definedName>
    <definedName name="_7__123Graph_LBL_AMODEL_T" localSheetId="9" hidden="1">[2]DATA!#REF!</definedName>
    <definedName name="_7__123Graph_LBL_AMODEL_T" localSheetId="3" hidden="1">[2]DATA!#REF!</definedName>
    <definedName name="_7__123Graph_LBL_AMODEL_T" localSheetId="5" hidden="1">[2]DATA!#REF!</definedName>
    <definedName name="_7__123Graph_LBL_AMODEL_T" hidden="1">[2]DATA!#REF!</definedName>
    <definedName name="_8__123Graph_AMODEL_T" localSheetId="39" hidden="1">[1]DATA!#REF!</definedName>
    <definedName name="_8__123Graph_AMODEL_T" localSheetId="7" hidden="1">[1]DATA!#REF!</definedName>
    <definedName name="_8__123Graph_AMODEL_T" localSheetId="9" hidden="1">[1]DATA!#REF!</definedName>
    <definedName name="_8__123Graph_AMODEL_T" localSheetId="1" hidden="1">[1]DATA!#REF!</definedName>
    <definedName name="_8__123Graph_AMODEL_T" localSheetId="25" hidden="1">[1]DATA!#REF!</definedName>
    <definedName name="_8__123Graph_AMODEL_T" localSheetId="27" hidden="1">[1]DATA!#REF!</definedName>
    <definedName name="_8__123Graph_AMODEL_T" localSheetId="11" hidden="1">[1]DATA!#REF!</definedName>
    <definedName name="_8__123Graph_AMODEL_T" localSheetId="14" hidden="1">[1]DATA!#REF!</definedName>
    <definedName name="_8__123Graph_AMODEL_T" localSheetId="29" hidden="1">[1]DATA!#REF!</definedName>
    <definedName name="_8__123Graph_AMODEL_T" localSheetId="31" hidden="1">[1]DATA!#REF!</definedName>
    <definedName name="_8__123Graph_AMODEL_T" localSheetId="17" hidden="1">[1]DATA!#REF!</definedName>
    <definedName name="_8__123Graph_AMODEL_T" localSheetId="19" hidden="1">[1]DATA!#REF!</definedName>
    <definedName name="_8__123Graph_AMODEL_T" localSheetId="21" hidden="1">[1]DATA!#REF!</definedName>
    <definedName name="_8__123Graph_AMODEL_T" localSheetId="23" hidden="1">[1]DATA!#REF!</definedName>
    <definedName name="_8__123Graph_AMODEL_T" localSheetId="35" hidden="1">[1]DATA!#REF!</definedName>
    <definedName name="_8__123Graph_AMODEL_T" localSheetId="3" hidden="1">[1]DATA!#REF!</definedName>
    <definedName name="_8__123Graph_AMODEL_T" localSheetId="5" hidden="1">[1]DATA!#REF!</definedName>
    <definedName name="_8__123Graph_AMODEL_T" hidden="1">[1]DATA!#REF!</definedName>
    <definedName name="_8__123Graph_XCELL_EFFICIENCY" localSheetId="7" hidden="1">[2]DATA!#REF!</definedName>
    <definedName name="_8__123Graph_XCELL_EFFICIENCY" localSheetId="9" hidden="1">[2]DATA!#REF!</definedName>
    <definedName name="_8__123Graph_XCELL_EFFICIENCY" localSheetId="3" hidden="1">[2]DATA!#REF!</definedName>
    <definedName name="_8__123Graph_XCELL_EFFICIENCY" localSheetId="5" hidden="1">[2]DATA!#REF!</definedName>
    <definedName name="_8__123Graph_XCELL_EFFICIENCY" hidden="1">[2]DATA!#REF!</definedName>
    <definedName name="_9__123Graph_XMODEL_T" localSheetId="7" hidden="1">[2]DATA!#REF!</definedName>
    <definedName name="_9__123Graph_XMODEL_T" localSheetId="9" hidden="1">[2]DATA!#REF!</definedName>
    <definedName name="_9__123Graph_XMODEL_T" localSheetId="3" hidden="1">[2]DATA!#REF!</definedName>
    <definedName name="_9__123Graph_XMODEL_T" localSheetId="5" hidden="1">[2]DATA!#REF!</definedName>
    <definedName name="_9__123Graph_XMODEL_T" hidden="1">[2]DATA!#REF!</definedName>
    <definedName name="_Key1" localSheetId="39" hidden="1">#REF!</definedName>
    <definedName name="_Key1" localSheetId="7" hidden="1">#REF!</definedName>
    <definedName name="_Key1" localSheetId="9" hidden="1">#REF!</definedName>
    <definedName name="_Key1" localSheetId="35" hidden="1">#REF!</definedName>
    <definedName name="_Key1" localSheetId="3" hidden="1">#REF!</definedName>
    <definedName name="_Key1" localSheetId="5" hidden="1">#REF!</definedName>
    <definedName name="_Key1" hidden="1">#REF!</definedName>
    <definedName name="_Order1" hidden="1">255</definedName>
    <definedName name="_Sort" localSheetId="39" hidden="1">#REF!</definedName>
    <definedName name="_Sort" localSheetId="7" hidden="1">#REF!</definedName>
    <definedName name="_Sort" localSheetId="9" hidden="1">#REF!</definedName>
    <definedName name="_Sort" localSheetId="35" hidden="1">#REF!</definedName>
    <definedName name="_Sort" localSheetId="3" hidden="1">#REF!</definedName>
    <definedName name="_Sort" localSheetId="5" hidden="1">#REF!</definedName>
    <definedName name="_Sort" hidden="1">#REF!</definedName>
    <definedName name="_Sort1" localSheetId="39" hidden="1">#REF!</definedName>
    <definedName name="_Sort1" localSheetId="7" hidden="1">#REF!</definedName>
    <definedName name="_Sort1" localSheetId="9" hidden="1">#REF!</definedName>
    <definedName name="_Sort1" localSheetId="35" hidden="1">#REF!</definedName>
    <definedName name="_Sort1" localSheetId="3" hidden="1">#REF!</definedName>
    <definedName name="_Sort1" localSheetId="5" hidden="1">#REF!</definedName>
    <definedName name="_Sort1" hidden="1">#REF!</definedName>
    <definedName name="aa" localSheetId="7">'[3]Oil Consumption – barrels'!#REF!</definedName>
    <definedName name="aa" localSheetId="9">'[3]Oil Consumption – barrels'!#REF!</definedName>
    <definedName name="aa" localSheetId="3">'[3]Oil Consumption – barrels'!#REF!</definedName>
    <definedName name="aa" localSheetId="5">'[3]Oil Consumption – barrels'!#REF!</definedName>
    <definedName name="aa">'[3]Oil Consumption – barrels'!#REF!</definedName>
    <definedName name="B" localSheetId="39" hidden="1">[1]DATA!#REF!</definedName>
    <definedName name="B" localSheetId="7" hidden="1">[1]DATA!#REF!</definedName>
    <definedName name="B" localSheetId="9" hidden="1">[1]DATA!#REF!</definedName>
    <definedName name="B" localSheetId="35" hidden="1">[1]DATA!#REF!</definedName>
    <definedName name="B" localSheetId="3" hidden="1">[1]DATA!#REF!</definedName>
    <definedName name="B" localSheetId="5" hidden="1">[1]DATA!#REF!</definedName>
    <definedName name="B" hidden="1">[1]DATA!#REF!</definedName>
    <definedName name="Deflator" localSheetId="39">[4]VS2001_EconData1999Dollars_data!#REF!</definedName>
    <definedName name="Deflator" localSheetId="7">[4]VS2001_EconData1999Dollars_data!#REF!</definedName>
    <definedName name="Deflator" localSheetId="9">[4]VS2001_EconData1999Dollars_data!#REF!</definedName>
    <definedName name="Deflator" localSheetId="35">[4]VS2001_EconData1999Dollars_data!#REF!</definedName>
    <definedName name="Deflator" localSheetId="3">[4]VS2001_EconData1999Dollars_data!#REF!</definedName>
    <definedName name="Deflator" localSheetId="5">[4]VS2001_EconData1999Dollars_data!#REF!</definedName>
    <definedName name="Deflator">[4]VS2001_EconData1999Dollars_data!#REF!</definedName>
    <definedName name="G" localSheetId="39">#REF!</definedName>
    <definedName name="G" localSheetId="7">#REF!</definedName>
    <definedName name="G" localSheetId="9">#REF!</definedName>
    <definedName name="G" localSheetId="0">#REF!</definedName>
    <definedName name="G" localSheetId="35">#REF!</definedName>
    <definedName name="G" localSheetId="3">#REF!</definedName>
    <definedName name="G" localSheetId="5">#REF!</definedName>
    <definedName name="G">#REF!</definedName>
    <definedName name="H" localSheetId="39">#REF!</definedName>
    <definedName name="H" localSheetId="7">#REF!</definedName>
    <definedName name="H" localSheetId="9">#REF!</definedName>
    <definedName name="H" localSheetId="0">#REF!</definedName>
    <definedName name="H" localSheetId="35">#REF!</definedName>
    <definedName name="H" localSheetId="3">#REF!</definedName>
    <definedName name="H" localSheetId="5">#REF!</definedName>
    <definedName name="H">#REF!</definedName>
    <definedName name="hydro" localSheetId="7">#REF!</definedName>
    <definedName name="hydro" localSheetId="9">#REF!</definedName>
    <definedName name="hydro" localSheetId="3">#REF!</definedName>
    <definedName name="hydro" localSheetId="5">#REF!</definedName>
    <definedName name="hydro">#REF!</definedName>
    <definedName name="INIT" localSheetId="7">#REF!</definedName>
    <definedName name="INIT" localSheetId="9">#REF!</definedName>
    <definedName name="INIT" localSheetId="3">#REF!</definedName>
    <definedName name="INIT" localSheetId="5">#REF!</definedName>
    <definedName name="INIT">#REF!</definedName>
    <definedName name="LEAP" localSheetId="7">#REF!</definedName>
    <definedName name="LEAP" localSheetId="9">#REF!</definedName>
    <definedName name="LEAP" localSheetId="3">#REF!</definedName>
    <definedName name="LEAP" localSheetId="5">#REF!</definedName>
    <definedName name="LEAP">#REF!</definedName>
    <definedName name="NONLEAP" localSheetId="7">#REF!</definedName>
    <definedName name="NONLEAP" localSheetId="9">#REF!</definedName>
    <definedName name="NONLEAP" localSheetId="3">#REF!</definedName>
    <definedName name="NONLEAP" localSheetId="5">#REF!</definedName>
    <definedName name="NONLEAP">#REF!</definedName>
    <definedName name="_xlnm.Print_Area" localSheetId="7">ChinaMeat!$A$1:$F$48</definedName>
    <definedName name="_xlnm.Print_Area" localSheetId="1">Pigs!$A$1:$F$58</definedName>
    <definedName name="_xlnm.Print_Area" localSheetId="27">USChinaBeefPerCap!$A$1:$F$64</definedName>
    <definedName name="_xlnm.Print_Area" localSheetId="14">USChinaMeatPerCap!$A$1:$G$64</definedName>
    <definedName name="_xlnm.Print_Area" localSheetId="31">USChinaMuttonGoatPerCap!$A$1:$G$58</definedName>
    <definedName name="_xlnm.Print_Area" localSheetId="19">USChinaPorkPerCap!$A$1:$F$64</definedName>
    <definedName name="_xlnm.Print_Area" localSheetId="23">USChinaPoultryPerCap!$A$1:$F$64</definedName>
    <definedName name="Print1" localSheetId="7">#REF!</definedName>
    <definedName name="Print1" localSheetId="9">#REF!</definedName>
    <definedName name="Print1" localSheetId="3">#REF!</definedName>
    <definedName name="Print1" localSheetId="5">#REF!</definedName>
    <definedName name="Print1">#REF!</definedName>
    <definedName name="S" localSheetId="39">#REF!</definedName>
    <definedName name="S" localSheetId="7">#REF!</definedName>
    <definedName name="S" localSheetId="9">#REF!</definedName>
    <definedName name="S" localSheetId="0">#REF!</definedName>
    <definedName name="S" localSheetId="35">#REF!</definedName>
    <definedName name="S" localSheetId="3">#REF!</definedName>
    <definedName name="S" localSheetId="5">#REF!</definedName>
    <definedName name="S">#REF!</definedName>
    <definedName name="T" localSheetId="39">#REF!</definedName>
    <definedName name="T" localSheetId="7">#REF!</definedName>
    <definedName name="T" localSheetId="9">#REF!</definedName>
    <definedName name="T" localSheetId="0">#REF!</definedName>
    <definedName name="T" localSheetId="35">#REF!</definedName>
    <definedName name="T" localSheetId="3">#REF!</definedName>
    <definedName name="T" localSheetId="5">#REF!</definedName>
    <definedName name="T">#REF!</definedName>
    <definedName name="T?" localSheetId="7">#REF!</definedName>
    <definedName name="T?" localSheetId="9">#REF!</definedName>
    <definedName name="T?" localSheetId="3">#REF!</definedName>
    <definedName name="T?" localSheetId="5">#REF!</definedName>
    <definedName name="T?">#REF!</definedName>
    <definedName name="table" localSheetId="39" hidden="1">[1]DATA!#REF!</definedName>
    <definedName name="table" localSheetId="7" hidden="1">[1]DATA!#REF!</definedName>
    <definedName name="table" localSheetId="9" hidden="1">[1]DATA!#REF!</definedName>
    <definedName name="table" localSheetId="35" hidden="1">[1]DATA!#REF!</definedName>
    <definedName name="table" localSheetId="3" hidden="1">[1]DATA!#REF!</definedName>
    <definedName name="table" localSheetId="5" hidden="1">[1]DATA!#REF!</definedName>
    <definedName name="table" hidden="1">[1]DATA!#REF!</definedName>
    <definedName name="test" localSheetId="39" hidden="1">[1]DATA!#REF!</definedName>
    <definedName name="test" localSheetId="7" hidden="1">[1]DATA!#REF!</definedName>
    <definedName name="test" localSheetId="9" hidden="1">[1]DATA!#REF!</definedName>
    <definedName name="test" localSheetId="1" hidden="1">[1]DATA!#REF!</definedName>
    <definedName name="test" localSheetId="25" hidden="1">[1]DATA!#REF!</definedName>
    <definedName name="test" localSheetId="27" hidden="1">[1]DATA!#REF!</definedName>
    <definedName name="test" localSheetId="11" hidden="1">[1]DATA!#REF!</definedName>
    <definedName name="test" localSheetId="14" hidden="1">[1]DATA!#REF!</definedName>
    <definedName name="test" localSheetId="29" hidden="1">[1]DATA!#REF!</definedName>
    <definedName name="test" localSheetId="31" hidden="1">[1]DATA!#REF!</definedName>
    <definedName name="test" localSheetId="17" hidden="1">[1]DATA!#REF!</definedName>
    <definedName name="test" localSheetId="19" hidden="1">[1]DATA!#REF!</definedName>
    <definedName name="test" localSheetId="21" hidden="1">[1]DATA!#REF!</definedName>
    <definedName name="test" localSheetId="23" hidden="1">[1]DATA!#REF!</definedName>
    <definedName name="test" localSheetId="35" hidden="1">[1]DATA!#REF!</definedName>
    <definedName name="test" localSheetId="3" hidden="1">[1]DATA!#REF!</definedName>
    <definedName name="test" localSheetId="5" hidden="1">[1]DATA!#REF!</definedName>
    <definedName name="test" hidden="1">[1]DATA!#REF!</definedName>
    <definedName name="U" localSheetId="7">#REF!</definedName>
    <definedName name="U" localSheetId="9">#REF!</definedName>
    <definedName name="U" localSheetId="3">#REF!</definedName>
    <definedName name="U" localSheetId="5">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D7" i="35" l="1"/>
  <c r="D8" i="35"/>
  <c r="D9" i="35"/>
  <c r="D10" i="35"/>
  <c r="D11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6" i="35"/>
</calcChain>
</file>

<file path=xl/sharedStrings.xml><?xml version="1.0" encoding="utf-8"?>
<sst xmlns="http://schemas.openxmlformats.org/spreadsheetml/2006/main" count="398" uniqueCount="83">
  <si>
    <t>Year</t>
  </si>
  <si>
    <t>Beef</t>
  </si>
  <si>
    <t>Pork</t>
  </si>
  <si>
    <t>Total</t>
  </si>
  <si>
    <t xml:space="preserve"> </t>
  </si>
  <si>
    <t>Kilograms</t>
  </si>
  <si>
    <t>China</t>
  </si>
  <si>
    <t>Million Tons</t>
  </si>
  <si>
    <t>Chicken</t>
  </si>
  <si>
    <t>http://www.earth-policy.org</t>
  </si>
  <si>
    <t>World</t>
  </si>
  <si>
    <t>World Exports</t>
  </si>
  <si>
    <t>China Imports</t>
  </si>
  <si>
    <t>China Imports as a Share of World Exports</t>
  </si>
  <si>
    <t>Percent</t>
  </si>
  <si>
    <t>n.a.</t>
  </si>
  <si>
    <t>1 kilogram = 2.2 pounds</t>
  </si>
  <si>
    <t>United States</t>
  </si>
  <si>
    <t>Feedgrain Use in China and the United States , 1960-2012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</si>
  <si>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database, at www.fas.usda.gov/psdonline, updated 10 May 2013. </t>
    </r>
  </si>
  <si>
    <t>GRAPH: Soybean Meal Feed Use in China and United States, 1964-2012</t>
  </si>
  <si>
    <t>Soybean Meal Feed Use in China and the United States, 1964-2012</t>
  </si>
  <si>
    <t>Feedgrain Use in China and the United States, 1960-2012</t>
  </si>
  <si>
    <t>Soybean Imports to China and Total World Soybean Exports, 1980-2012</t>
  </si>
  <si>
    <r>
      <t xml:space="preserve">Source: Compiled by Earth Policy Institute from U.S. Department of Agriculture, </t>
    </r>
    <r>
      <rPr>
        <i/>
        <sz val="10"/>
        <color indexed="8"/>
        <rFont val="Arial"/>
        <family val="2"/>
      </rPr>
      <t>Production, Supply and Distribution</t>
    </r>
    <r>
      <rPr>
        <sz val="10"/>
        <color indexed="8"/>
        <rFont val="Arial"/>
        <family val="2"/>
      </rPr>
      <t xml:space="preserve">, electronic database, at www.fas.usda.gov/psdonline, updated 10 May 2013. </t>
    </r>
  </si>
  <si>
    <t>GRAPH: Soybean Imports to China and Total World Soybean Exports, 1980-2012</t>
  </si>
  <si>
    <t>Meat Consumption in the United States, 1960-2013</t>
  </si>
  <si>
    <t xml:space="preserve">Notes: "n.a." signifies data not available. 2013 is a projection. 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</si>
  <si>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database, at www.fas.usda.gov/psdonline, updated 10 May 2013; and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electronic database, at esa.un.org/unpd/wpp/index.htm, updated 3 May 2011.</t>
    </r>
  </si>
  <si>
    <t>Notes: "n.a." signifies data not available. 2013 is a projection.</t>
  </si>
  <si>
    <t>Meat Consumption per Person in the United States, 1960-2013</t>
  </si>
  <si>
    <t>Meat Consumption in China, 1975-2013</t>
  </si>
  <si>
    <t>Meat Consumption per Person in China, 1975-2013</t>
  </si>
  <si>
    <t>Meat Consumption in China and the United States , 1960-2013</t>
  </si>
  <si>
    <t>Meat Consumption in China and the United States, 1960-2013</t>
  </si>
  <si>
    <t>Meat Consumption per Person in China and the United States, 1960-2013</t>
  </si>
  <si>
    <t>Pork Consumption in China and the United States, 1960-2013</t>
  </si>
  <si>
    <t>Beef Consumption in China and the United States, 1960-2013</t>
  </si>
  <si>
    <t>Chicken Consumption in China and the United States, 1960-2013</t>
  </si>
  <si>
    <t>Beef Consumption per Person in China and the United States, 1960-2013</t>
  </si>
  <si>
    <t>Chicken Consumption per Person in China and the United States, 1960-2013</t>
  </si>
  <si>
    <t>Pork Consumption per Person in China and the United States, 1960-2013</t>
  </si>
  <si>
    <t>Earth Policy Institute - Data for Data Highlight 39</t>
  </si>
  <si>
    <t>http://www.earth-policy.org/data_highlights/2013/highlights39</t>
  </si>
  <si>
    <t>Mutton and Goat</t>
  </si>
  <si>
    <r>
      <t xml:space="preserve">Source: Compiled by Earth Policy Institute from with chicken, beef, and pork figures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database, at www.fas.usda.gov/psdonline, updated 10 May 2013; mutton and goat figures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 xml:space="preserve">, electronic database, at faostat.fao.org, updated 16 January 2013. </t>
    </r>
  </si>
  <si>
    <r>
      <t xml:space="preserve">Source: Compiled by Earth Policy Institute with chicken, beef, and pork figures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database, at www.fas.usda.gov/psdonline, updated 10 May 2013; mutton and goat figures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 xml:space="preserve">, electronic database, at faostat.fao.org, updated 16 January 2013. 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</si>
  <si>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database, at www.fas.usda.gov/psdonline, updated 10 May 2013;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 xml:space="preserve">, electronic database, at faostat.fao.org, updated 16 January 2013. </t>
    </r>
  </si>
  <si>
    <t>Mutton and Goat Consumption in China and the United States, 1961-2009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</si>
  <si>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 xml:space="preserve">, electronic database, at faostat.fao.org, updated 16 January 2013. </t>
    </r>
  </si>
  <si>
    <t>GRAPH: Mutton and Goat Consumption in China and the United States, 1961-2009</t>
  </si>
  <si>
    <t>Mutton and Goat Consumption per Person in China and the United States, 1961-2009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</si>
  <si>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 xml:space="preserve">, electronic database, at faostat.fao.org, updated 16 January 2013; and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electronic database, at esa.un.org/unpd/wpp/index.htm, updated 3 May 2011.</t>
    </r>
  </si>
  <si>
    <t>GRAPH: Mutton and Goat Consumption per Person in China and the United States, 1961-2009</t>
  </si>
  <si>
    <t>Production</t>
  </si>
  <si>
    <t>Consumption</t>
  </si>
  <si>
    <t>Imports</t>
  </si>
  <si>
    <r>
      <t xml:space="preserve">Source: Compiled by Earth Policy Institute from U.S. Department of Agriculture, </t>
    </r>
    <r>
      <rPr>
        <i/>
        <sz val="10"/>
        <color theme="1"/>
        <rFont val="Arial"/>
        <family val="2"/>
      </rPr>
      <t>Production, Supply and Distribution</t>
    </r>
    <r>
      <rPr>
        <sz val="10"/>
        <color theme="1"/>
        <rFont val="Arial"/>
        <family val="2"/>
      </rPr>
      <t>, electronic database, at www.fas.usda.gov/psdonline, updated 10 May 2013.</t>
    </r>
  </si>
  <si>
    <t>Soybean Production, Consumption, and Imports in China, 1964-2012</t>
  </si>
  <si>
    <t>GRAPH: Soybean Production, Consumption, and Imports in China, 1964-2012</t>
  </si>
  <si>
    <t>GRAPH: Meat Consumption per Person in the China and the United States, 2012</t>
  </si>
  <si>
    <t>GRAPH: Meat Consumption in China and the United States, 2012</t>
  </si>
  <si>
    <t>Number of Pigs in China, the United States and the World, 1961-2011</t>
  </si>
  <si>
    <t>Million Head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</si>
  <si>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at faostat.fao.org, updated 16 January 2013.</t>
    </r>
  </si>
  <si>
    <t>GRAPH: Number of Pigs in China and the United States, 1961-2011</t>
  </si>
  <si>
    <t>Notes: "n.a." signifies data not available. 2013 is a projection. Totals for 2010-2013 assume mutton and goat hold at 2009 levels.</t>
  </si>
  <si>
    <t>GRAPH: Meat Consumption in the United States, 1960-2012</t>
  </si>
  <si>
    <t>GRAPH: Meat Consumption per Person in the United States, 1960-2012</t>
  </si>
  <si>
    <t>GRAPH: Meat Consumption in China, 1975-2012</t>
  </si>
  <si>
    <t>GRAPH: Meat Consumption per Person in China, 1975-2012</t>
  </si>
  <si>
    <t>GRAPH: Meat Consumption in China and the United States, 1960-2012</t>
  </si>
  <si>
    <t>GRAPH: Meat Consumption per Person in China and the United States, 1960-2012</t>
  </si>
  <si>
    <t>GRAPH: Pork Consumption in China and the United States, 1960-2012</t>
  </si>
  <si>
    <t>GRAPH: Pork Consumption per Person in China and the United States, 1960-2012</t>
  </si>
  <si>
    <t>GRAPH: Poultry Consumption in China and the United States, 1960-2012</t>
  </si>
  <si>
    <t>GRAPH: Chicken Consumption per Person in China and the United States, 1960-2012</t>
  </si>
  <si>
    <t>GRAPH: Beef Consumption in China and the United States, 1960-2012</t>
  </si>
  <si>
    <t>GRAPH: Beef Consumption per Person in China and the United States, 1960-2012</t>
  </si>
  <si>
    <t>GRAPH: Feedgrain Use in China and the United States, 1960-2012</t>
  </si>
  <si>
    <t>China’s Growing Hunger for Meat Shown by Move to Buy Smithfield, World’s Leading Pork Producer</t>
  </si>
  <si>
    <r>
      <t xml:space="preserve">Source: Compiled by Earth Policy Institute with chicken, beef, and pork figures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database, at www.fas.usda.gov/psdonline, updated 10 May 2013; mutton and goat figures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 xml:space="preserve">, electronic database, at faostat.fao.org, updated 16 January 2013; and population figures from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electronic database, at esa.un.org/unpd/wpp/index.htm, updated 3 May 2011.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</si>
  <si>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database, at www.fas.usda.gov/psdonline, updated 10 May 2013;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 xml:space="preserve">, electronic database, at faostat.fao.org, updated 16 January 2013;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electronic database, at esa.un.org/unpd/wpp/index.htm, updated 3 May 2011.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</si>
</sst>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#,##0.0"/>
    <numFmt numFmtId="165" formatCode="mmmm\ d\,\ yyyy"/>
    <numFmt numFmtId="166" formatCode="yyyy"/>
    <numFmt numFmtId="167" formatCode="0.0"/>
    <numFmt numFmtId="168" formatCode="0.0%"/>
  </numFmts>
  <fonts count="70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"/>
    </font>
    <font>
      <b/>
      <sz val="10"/>
      <name val="Helv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i/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Arial"/>
      <family val="2"/>
      <scheme val="minor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  <scheme val="minor"/>
    </font>
    <font>
      <i/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8"/>
      <color indexed="56"/>
      <name val="Cambria"/>
      <family val="2"/>
    </font>
    <font>
      <sz val="11"/>
      <color rgb="FFFF0000"/>
      <name val="Arial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50"/>
      </bottom>
      <diagonal/>
    </border>
  </borders>
  <cellStyleXfs count="136">
    <xf numFmtId="0" fontId="0" fillId="0" borderId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6" applyNumberFormat="0" applyAlignment="0" applyProtection="0"/>
    <xf numFmtId="0" fontId="32" fillId="34" borderId="7" applyNumberFormat="0" applyAlignment="0" applyProtection="0"/>
    <xf numFmtId="3" fontId="16" fillId="2" borderId="1">
      <alignment horizontal="right" vertical="center" indent="1"/>
    </xf>
    <xf numFmtId="3" fontId="17" fillId="2" borderId="1">
      <alignment horizontal="right" vertical="center" indent="1"/>
    </xf>
    <xf numFmtId="0" fontId="18" fillId="2" borderId="1">
      <alignment horizontal="left" vertical="center" indent="1"/>
    </xf>
    <xf numFmtId="0" fontId="19" fillId="3" borderId="1">
      <alignment horizontal="center" vertical="center"/>
    </xf>
    <xf numFmtId="3" fontId="16" fillId="2" borderId="1">
      <alignment horizontal="right" vertical="center" indent="1"/>
    </xf>
    <xf numFmtId="0" fontId="10" fillId="2" borderId="0"/>
    <xf numFmtId="3" fontId="17" fillId="2" borderId="1">
      <alignment horizontal="right" vertical="center" indent="1"/>
    </xf>
    <xf numFmtId="0" fontId="20" fillId="2" borderId="2"/>
    <xf numFmtId="0" fontId="21" fillId="4" borderId="1">
      <alignment horizontal="left" vertical="center" indent="1"/>
    </xf>
    <xf numFmtId="0" fontId="18" fillId="2" borderId="1">
      <alignment horizontal="left" vertical="center" inden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0" fillId="0" borderId="0" applyFill="0" applyBorder="0" applyAlignment="0" applyProtection="0"/>
    <xf numFmtId="0" fontId="10" fillId="0" borderId="0"/>
    <xf numFmtId="5" fontId="10" fillId="0" borderId="0" applyFill="0" applyBorder="0" applyAlignment="0" applyProtection="0"/>
    <xf numFmtId="167" fontId="22" fillId="5" borderId="3" applyAlignment="0">
      <alignment horizontal="center"/>
    </xf>
    <xf numFmtId="165" fontId="10" fillId="0" borderId="0" applyFill="0" applyBorder="0" applyAlignment="0" applyProtection="0"/>
    <xf numFmtId="0" fontId="33" fillId="0" borderId="0" applyNumberFormat="0" applyFill="0" applyBorder="0" applyAlignment="0" applyProtection="0"/>
    <xf numFmtId="2" fontId="10" fillId="0" borderId="0" applyFill="0" applyBorder="0" applyAlignment="0" applyProtection="0"/>
    <xf numFmtId="0" fontId="34" fillId="35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2" fillId="6" borderId="0">
      <alignment horizontal="centerContinuous" wrapText="1"/>
    </xf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9" fillId="36" borderId="6" applyNumberFormat="0" applyAlignment="0" applyProtection="0"/>
    <xf numFmtId="0" fontId="40" fillId="0" borderId="11" applyNumberFormat="0" applyFill="0" applyAlignment="0" applyProtection="0"/>
    <xf numFmtId="0" fontId="41" fillId="37" borderId="0" applyNumberFormat="0" applyBorder="0" applyAlignment="0" applyProtection="0"/>
    <xf numFmtId="0" fontId="10" fillId="0" borderId="0"/>
    <xf numFmtId="0" fontId="13" fillId="0" borderId="0"/>
    <xf numFmtId="0" fontId="13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28" fillId="38" borderId="12" applyNumberFormat="0" applyFont="0" applyAlignment="0" applyProtection="0"/>
    <xf numFmtId="0" fontId="43" fillId="33" borderId="13" applyNumberFormat="0" applyAlignment="0" applyProtection="0"/>
    <xf numFmtId="9" fontId="10" fillId="0" borderId="0" applyFont="0" applyFill="0" applyBorder="0" applyAlignment="0" applyProtection="0"/>
    <xf numFmtId="0" fontId="24" fillId="0" borderId="0" applyNumberFormat="0" applyBorder="0" applyAlignment="0">
      <alignment horizontal="left" vertical="center"/>
    </xf>
    <xf numFmtId="0" fontId="25" fillId="7" borderId="0">
      <alignment horizontal="left" vertical="center"/>
    </xf>
    <xf numFmtId="0" fontId="26" fillId="0" borderId="4">
      <alignment horizontal="left" vertical="center"/>
    </xf>
    <xf numFmtId="0" fontId="11" fillId="0" borderId="0">
      <alignment horizontal="left"/>
    </xf>
    <xf numFmtId="0" fontId="10" fillId="0" borderId="0"/>
    <xf numFmtId="166" fontId="10" fillId="0" borderId="0" applyFill="0" applyBorder="0" applyAlignment="0" applyProtection="0">
      <alignment wrapText="1"/>
    </xf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/>
    <xf numFmtId="0" fontId="7" fillId="0" borderId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15" applyNumberFormat="0" applyAlignment="0"/>
    <xf numFmtId="0" fontId="54" fillId="0" borderId="0" applyAlignment="0">
      <alignment horizontal="left"/>
    </xf>
    <xf numFmtId="0" fontId="54" fillId="0" borderId="0">
      <alignment horizontal="right"/>
    </xf>
    <xf numFmtId="168" fontId="54" fillId="0" borderId="0">
      <alignment horizontal="right"/>
    </xf>
    <xf numFmtId="167" fontId="55" fillId="0" borderId="0">
      <alignment horizontal="right"/>
    </xf>
    <xf numFmtId="0" fontId="56" fillId="0" borderId="0"/>
    <xf numFmtId="0" fontId="57" fillId="33" borderId="6" applyNumberFormat="0" applyAlignment="0" applyProtection="0"/>
    <xf numFmtId="0" fontId="58" fillId="34" borderId="7" applyNumberFormat="0" applyAlignment="0" applyProtection="0"/>
    <xf numFmtId="0" fontId="59" fillId="0" borderId="0" applyNumberFormat="0" applyFill="0" applyBorder="0" applyAlignment="0" applyProtection="0"/>
    <xf numFmtId="0" fontId="60" fillId="35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36" borderId="6" applyNumberFormat="0" applyAlignment="0" applyProtection="0"/>
    <xf numFmtId="0" fontId="65" fillId="0" borderId="11" applyNumberFormat="0" applyFill="0" applyAlignment="0" applyProtection="0"/>
    <xf numFmtId="0" fontId="66" fillId="37" borderId="0" applyNumberFormat="0" applyBorder="0" applyAlignment="0" applyProtection="0"/>
    <xf numFmtId="0" fontId="14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4" fillId="0" borderId="0"/>
    <xf numFmtId="0" fontId="48" fillId="38" borderId="12" applyNumberFormat="0" applyFont="0" applyAlignment="0" applyProtection="0"/>
    <xf numFmtId="0" fontId="67" fillId="33" borderId="13" applyNumberFormat="0" applyAlignment="0" applyProtection="0"/>
    <xf numFmtId="0" fontId="68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6" fillId="0" borderId="0"/>
  </cellStyleXfs>
  <cellXfs count="103">
    <xf numFmtId="0" fontId="0" fillId="0" borderId="0" xfId="0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/>
    <xf numFmtId="164" fontId="10" fillId="0" borderId="0" xfId="0" applyNumberFormat="1" applyFont="1" applyFill="1" applyBorder="1"/>
    <xf numFmtId="0" fontId="10" fillId="0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right"/>
    </xf>
    <xf numFmtId="164" fontId="10" fillId="0" borderId="4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right" wrapText="1"/>
    </xf>
    <xf numFmtId="0" fontId="10" fillId="0" borderId="4" xfId="0" applyFont="1" applyFill="1" applyBorder="1" applyAlignment="1">
      <alignment horizontal="left" vertical="center" wrapText="1"/>
    </xf>
    <xf numFmtId="164" fontId="10" fillId="0" borderId="4" xfId="0" applyNumberFormat="1" applyFont="1" applyFill="1" applyBorder="1"/>
    <xf numFmtId="164" fontId="10" fillId="0" borderId="4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/>
    </xf>
    <xf numFmtId="167" fontId="10" fillId="0" borderId="0" xfId="0" applyNumberFormat="1" applyFont="1" applyFill="1" applyBorder="1" applyAlignment="1">
      <alignment horizontal="right"/>
    </xf>
    <xf numFmtId="167" fontId="10" fillId="0" borderId="0" xfId="0" applyNumberFormat="1" applyFont="1" applyFill="1" applyBorder="1" applyAlignment="1">
      <alignment horizontal="right" wrapText="1"/>
    </xf>
    <xf numFmtId="167" fontId="10" fillId="0" borderId="4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7" fontId="10" fillId="0" borderId="0" xfId="0" applyNumberFormat="1" applyFont="1" applyFill="1" applyBorder="1"/>
    <xf numFmtId="0" fontId="9" fillId="0" borderId="0" xfId="58" applyFont="1"/>
    <xf numFmtId="0" fontId="10" fillId="0" borderId="0" xfId="58"/>
    <xf numFmtId="0" fontId="10" fillId="0" borderId="4" xfId="58" applyBorder="1" applyAlignment="1">
      <alignment horizontal="left"/>
    </xf>
    <xf numFmtId="0" fontId="10" fillId="0" borderId="4" xfId="58" applyFont="1" applyBorder="1" applyAlignment="1">
      <alignment horizontal="right"/>
    </xf>
    <xf numFmtId="0" fontId="10" fillId="0" borderId="0" xfId="58" applyAlignment="1">
      <alignment horizontal="left"/>
    </xf>
    <xf numFmtId="0" fontId="10" fillId="0" borderId="0" xfId="58" applyFill="1" applyAlignment="1">
      <alignment horizontal="left"/>
    </xf>
    <xf numFmtId="0" fontId="10" fillId="0" borderId="0" xfId="58" applyBorder="1"/>
    <xf numFmtId="0" fontId="10" fillId="0" borderId="4" xfId="58" applyFill="1" applyBorder="1" applyAlignment="1">
      <alignment horizontal="left"/>
    </xf>
    <xf numFmtId="0" fontId="10" fillId="0" borderId="0" xfId="58" applyFill="1" applyBorder="1" applyAlignment="1">
      <alignment horizontal="left"/>
    </xf>
    <xf numFmtId="3" fontId="10" fillId="0" borderId="0" xfId="58" applyNumberFormat="1" applyFill="1" applyBorder="1"/>
    <xf numFmtId="0" fontId="10" fillId="0" borderId="0" xfId="58" applyBorder="1" applyAlignment="1">
      <alignment horizontal="center"/>
    </xf>
    <xf numFmtId="167" fontId="10" fillId="0" borderId="4" xfId="0" applyNumberFormat="1" applyFont="1" applyFill="1" applyBorder="1"/>
    <xf numFmtId="167" fontId="10" fillId="0" borderId="0" xfId="58" applyNumberFormat="1"/>
    <xf numFmtId="167" fontId="10" fillId="0" borderId="4" xfId="58" applyNumberFormat="1" applyBorder="1"/>
    <xf numFmtId="0" fontId="10" fillId="0" borderId="0" xfId="67" applyFont="1"/>
    <xf numFmtId="0" fontId="42" fillId="0" borderId="0" xfId="0" applyFont="1"/>
    <xf numFmtId="0" fontId="42" fillId="0" borderId="4" xfId="0" applyFont="1" applyBorder="1" applyAlignment="1">
      <alignment horizontal="left"/>
    </xf>
    <xf numFmtId="0" fontId="42" fillId="0" borderId="4" xfId="0" applyFont="1" applyBorder="1" applyAlignment="1">
      <alignment horizontal="right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6" fillId="0" borderId="0" xfId="0" applyFont="1"/>
    <xf numFmtId="0" fontId="42" fillId="0" borderId="4" xfId="0" applyFont="1" applyBorder="1"/>
    <xf numFmtId="3" fontId="42" fillId="0" borderId="0" xfId="0" applyNumberFormat="1" applyFont="1"/>
    <xf numFmtId="3" fontId="42" fillId="0" borderId="4" xfId="0" applyNumberFormat="1" applyFont="1" applyBorder="1"/>
    <xf numFmtId="0" fontId="23" fillId="0" borderId="0" xfId="54" applyFont="1" applyAlignment="1" applyProtection="1"/>
    <xf numFmtId="0" fontId="23" fillId="0" borderId="0" xfId="54" applyFont="1" applyAlignment="1" applyProtection="1">
      <alignment horizontal="left"/>
    </xf>
    <xf numFmtId="0" fontId="47" fillId="0" borderId="0" xfId="53" applyFont="1" applyAlignment="1" applyProtection="1"/>
    <xf numFmtId="0" fontId="47" fillId="0" borderId="0" xfId="53" applyFont="1"/>
    <xf numFmtId="0" fontId="42" fillId="0" borderId="4" xfId="0" applyFont="1" applyBorder="1" applyAlignment="1">
      <alignment horizontal="right" wrapText="1"/>
    </xf>
    <xf numFmtId="0" fontId="42" fillId="0" borderId="0" xfId="0" applyFont="1" applyAlignment="1">
      <alignment horizontal="right"/>
    </xf>
    <xf numFmtId="3" fontId="42" fillId="0" borderId="0" xfId="0" applyNumberFormat="1" applyFont="1" applyFill="1"/>
    <xf numFmtId="3" fontId="42" fillId="0" borderId="4" xfId="0" applyNumberFormat="1" applyFont="1" applyFill="1" applyBorder="1"/>
    <xf numFmtId="3" fontId="42" fillId="0" borderId="0" xfId="0" applyNumberFormat="1" applyFont="1" applyFill="1" applyBorder="1"/>
    <xf numFmtId="0" fontId="10" fillId="0" borderId="0" xfId="0" applyFont="1" applyFill="1" applyBorder="1" applyAlignment="1">
      <alignment wrapText="1"/>
    </xf>
    <xf numFmtId="0" fontId="10" fillId="0" borderId="0" xfId="67" applyFont="1" applyFill="1"/>
    <xf numFmtId="0" fontId="47" fillId="0" borderId="0" xfId="53" applyFont="1" applyFill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9" fillId="0" borderId="0" xfId="67" applyFont="1" applyFill="1"/>
    <xf numFmtId="0" fontId="10" fillId="0" borderId="4" xfId="0" applyFont="1" applyFill="1" applyBorder="1" applyAlignment="1">
      <alignment horizontal="right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4" xfId="0" applyFont="1" applyBorder="1"/>
    <xf numFmtId="0" fontId="6" fillId="0" borderId="4" xfId="0" applyFont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67" fontId="6" fillId="0" borderId="0" xfId="0" applyNumberFormat="1" applyFont="1"/>
    <xf numFmtId="167" fontId="6" fillId="0" borderId="0" xfId="0" applyNumberFormat="1" applyFont="1" applyBorder="1" applyAlignment="1">
      <alignment horizontal="right"/>
    </xf>
    <xf numFmtId="167" fontId="6" fillId="0" borderId="0" xfId="0" applyNumberFormat="1" applyFont="1" applyAlignment="1">
      <alignment horizontal="right"/>
    </xf>
    <xf numFmtId="0" fontId="6" fillId="0" borderId="4" xfId="0" applyFont="1" applyBorder="1" applyAlignment="1">
      <alignment horizontal="left"/>
    </xf>
    <xf numFmtId="167" fontId="6" fillId="0" borderId="4" xfId="0" applyNumberFormat="1" applyFont="1" applyBorder="1"/>
    <xf numFmtId="167" fontId="6" fillId="0" borderId="4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/>
    <xf numFmtId="3" fontId="10" fillId="0" borderId="4" xfId="0" applyNumberFormat="1" applyFont="1" applyFill="1" applyBorder="1"/>
    <xf numFmtId="3" fontId="10" fillId="0" borderId="4" xfId="0" applyNumberFormat="1" applyFont="1" applyFill="1" applyBorder="1" applyAlignment="1">
      <alignment horizontal="right" wrapText="1"/>
    </xf>
    <xf numFmtId="167" fontId="10" fillId="0" borderId="4" xfId="0" applyNumberFormat="1" applyFont="1" applyFill="1" applyBorder="1" applyAlignment="1">
      <alignment horizontal="right"/>
    </xf>
    <xf numFmtId="0" fontId="5" fillId="0" borderId="0" xfId="67" applyFont="1"/>
    <xf numFmtId="0" fontId="5" fillId="0" borderId="0" xfId="67" applyFont="1" applyFill="1"/>
    <xf numFmtId="0" fontId="4" fillId="0" borderId="0" xfId="67" applyFont="1" applyAlignment="1"/>
    <xf numFmtId="0" fontId="4" fillId="0" borderId="0" xfId="67" applyFont="1"/>
    <xf numFmtId="167" fontId="10" fillId="0" borderId="5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7" fontId="10" fillId="0" borderId="0" xfId="0" applyNumberFormat="1" applyFont="1" applyFill="1" applyBorder="1" applyAlignment="1">
      <alignment horizontal="center" wrapText="1"/>
    </xf>
    <xf numFmtId="0" fontId="10" fillId="0" borderId="0" xfId="58" applyFont="1" applyAlignment="1">
      <alignment horizontal="left" vertical="center" wrapText="1"/>
    </xf>
    <xf numFmtId="0" fontId="10" fillId="0" borderId="5" xfId="58" applyBorder="1" applyAlignment="1">
      <alignment horizontal="center"/>
    </xf>
    <xf numFmtId="0" fontId="10" fillId="0" borderId="0" xfId="58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2" fontId="42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 wrapText="1"/>
    </xf>
  </cellXfs>
  <cellStyles count="136">
    <cellStyle name="20% - Accent1 2" xfId="1"/>
    <cellStyle name="20% - Accent1 3" xfId="81"/>
    <cellStyle name="20% - Accent2 2" xfId="2"/>
    <cellStyle name="20% - Accent2 3" xfId="82"/>
    <cellStyle name="20% - Accent3 2" xfId="3"/>
    <cellStyle name="20% - Accent3 3" xfId="83"/>
    <cellStyle name="20% - Accent4 2" xfId="4"/>
    <cellStyle name="20% - Accent4 3" xfId="84"/>
    <cellStyle name="20% - Accent5 2" xfId="5"/>
    <cellStyle name="20% - Accent5 3" xfId="85"/>
    <cellStyle name="20% - Accent6 2" xfId="6"/>
    <cellStyle name="20% - Accent6 3" xfId="86"/>
    <cellStyle name="40% - Accent1 2" xfId="7"/>
    <cellStyle name="40% - Accent1 3" xfId="87"/>
    <cellStyle name="40% - Accent2 2" xfId="8"/>
    <cellStyle name="40% - Accent2 3" xfId="88"/>
    <cellStyle name="40% - Accent3 2" xfId="9"/>
    <cellStyle name="40% - Accent3 3" xfId="89"/>
    <cellStyle name="40% - Accent4 2" xfId="10"/>
    <cellStyle name="40% - Accent4 3" xfId="90"/>
    <cellStyle name="40% - Accent5 2" xfId="11"/>
    <cellStyle name="40% - Accent5 3" xfId="91"/>
    <cellStyle name="40% - Accent6 2" xfId="12"/>
    <cellStyle name="40% - Accent6 3" xfId="92"/>
    <cellStyle name="60% - Accent1 2" xfId="13"/>
    <cellStyle name="60% - Accent1 3" xfId="93"/>
    <cellStyle name="60% - Accent2 2" xfId="14"/>
    <cellStyle name="60% - Accent2 3" xfId="94"/>
    <cellStyle name="60% - Accent3 2" xfId="15"/>
    <cellStyle name="60% - Accent3 3" xfId="95"/>
    <cellStyle name="60% - Accent4 2" xfId="16"/>
    <cellStyle name="60% - Accent4 3" xfId="96"/>
    <cellStyle name="60% - Accent5 2" xfId="17"/>
    <cellStyle name="60% - Accent5 3" xfId="97"/>
    <cellStyle name="60% - Accent6 2" xfId="18"/>
    <cellStyle name="60% - Accent6 3" xfId="98"/>
    <cellStyle name="Accent1 2" xfId="19"/>
    <cellStyle name="Accent1 3" xfId="99"/>
    <cellStyle name="Accent2 2" xfId="20"/>
    <cellStyle name="Accent2 3" xfId="100"/>
    <cellStyle name="Accent3 2" xfId="21"/>
    <cellStyle name="Accent3 3" xfId="101"/>
    <cellStyle name="Accent4 2" xfId="22"/>
    <cellStyle name="Accent4 3" xfId="102"/>
    <cellStyle name="Accent5 2" xfId="23"/>
    <cellStyle name="Accent5 3" xfId="103"/>
    <cellStyle name="Accent6 2" xfId="24"/>
    <cellStyle name="Accent6 3" xfId="104"/>
    <cellStyle name="Bad 2" xfId="25"/>
    <cellStyle name="Bad 3" xfId="105"/>
    <cellStyle name="C04a_Total text black with rule" xfId="106"/>
    <cellStyle name="C05_Main text" xfId="107"/>
    <cellStyle name="C06_Figs" xfId="108"/>
    <cellStyle name="C07_Figs 1 dec percent" xfId="109"/>
    <cellStyle name="C08_Figs 1 decimal" xfId="110"/>
    <cellStyle name="C09_Notes" xfId="111"/>
    <cellStyle name="Calculation 2" xfId="26"/>
    <cellStyle name="Calculation 3" xfId="112"/>
    <cellStyle name="Check Cell 2" xfId="27"/>
    <cellStyle name="Check Cell 3" xfId="113"/>
    <cellStyle name="clsAltDataPrezn1" xfId="28"/>
    <cellStyle name="clsAltMRVDataPrezn1" xfId="29"/>
    <cellStyle name="clsAltRowHeader" xfId="30"/>
    <cellStyle name="clsColumnHeader" xfId="31"/>
    <cellStyle name="clsDataPrezn1" xfId="32"/>
    <cellStyle name="clsDefault" xfId="33"/>
    <cellStyle name="clsMRVDataPrezn1" xfId="34"/>
    <cellStyle name="clsMRVRow" xfId="35"/>
    <cellStyle name="clsReportHeader" xfId="36"/>
    <cellStyle name="clsRowHeader" xfId="37"/>
    <cellStyle name="Comma 2" xfId="38"/>
    <cellStyle name="Comma 3" xfId="39"/>
    <cellStyle name="Comma0" xfId="40"/>
    <cellStyle name="Currency 2" xfId="41"/>
    <cellStyle name="Currency0" xfId="42"/>
    <cellStyle name="Data_Green_dec1" xfId="43"/>
    <cellStyle name="Date" xfId="44"/>
    <cellStyle name="Explanatory Text 2" xfId="45"/>
    <cellStyle name="Explanatory Text 3" xfId="114"/>
    <cellStyle name="Fixed" xfId="46"/>
    <cellStyle name="Good 2" xfId="47"/>
    <cellStyle name="Good 3" xfId="115"/>
    <cellStyle name="Heading 1 2" xfId="48"/>
    <cellStyle name="Heading 1 3" xfId="116"/>
    <cellStyle name="Heading 2 2" xfId="49"/>
    <cellStyle name="Heading 2 3" xfId="117"/>
    <cellStyle name="Heading 3 2" xfId="50"/>
    <cellStyle name="Heading 3 3" xfId="118"/>
    <cellStyle name="Heading 4 2" xfId="51"/>
    <cellStyle name="Heading 4 3" xfId="119"/>
    <cellStyle name="Hed Top" xfId="52"/>
    <cellStyle name="Hyperlink" xfId="53" builtinId="8"/>
    <cellStyle name="Hyperlink 2" xfId="54"/>
    <cellStyle name="Input 2" xfId="55"/>
    <cellStyle name="Input 3" xfId="120"/>
    <cellStyle name="Linked Cell 2" xfId="56"/>
    <cellStyle name="Linked Cell 3" xfId="121"/>
    <cellStyle name="Neutral 2" xfId="57"/>
    <cellStyle name="Neutral 3" xfId="122"/>
    <cellStyle name="Normal" xfId="0" builtinId="0"/>
    <cellStyle name="Normal 10" xfId="123"/>
    <cellStyle name="Normal 11" xfId="124"/>
    <cellStyle name="Normal 12" xfId="135"/>
    <cellStyle name="Normal 2" xfId="58"/>
    <cellStyle name="Normal 2 2" xfId="59"/>
    <cellStyle name="Normal 2 3" xfId="60"/>
    <cellStyle name="Normal 2 4" xfId="125"/>
    <cellStyle name="Normal 2 4 2" xfId="126"/>
    <cellStyle name="Normal 2 5" xfId="127"/>
    <cellStyle name="Normal 3" xfId="61"/>
    <cellStyle name="Normal 3 2" xfId="128"/>
    <cellStyle name="Normal 4" xfId="62"/>
    <cellStyle name="Normal 4 2" xfId="63"/>
    <cellStyle name="Normal 5" xfId="64"/>
    <cellStyle name="Normal 5 2" xfId="65"/>
    <cellStyle name="Normal 6" xfId="66"/>
    <cellStyle name="Normal 6 2" xfId="129"/>
    <cellStyle name="Normal 7" xfId="67"/>
    <cellStyle name="Normal 8" xfId="79"/>
    <cellStyle name="Normal 9" xfId="80"/>
    <cellStyle name="Note 2" xfId="68"/>
    <cellStyle name="Note 3" xfId="130"/>
    <cellStyle name="Output 2" xfId="69"/>
    <cellStyle name="Output 3" xfId="131"/>
    <cellStyle name="Percent 2" xfId="70"/>
    <cellStyle name="SectionCalcHeader" xfId="71"/>
    <cellStyle name="SectionHead" xfId="72"/>
    <cellStyle name="SectionSubhead" xfId="73"/>
    <cellStyle name="Source Text" xfId="74"/>
    <cellStyle name="Style 1" xfId="75"/>
    <cellStyle name="Style 29" xfId="76"/>
    <cellStyle name="Title 2" xfId="132"/>
    <cellStyle name="Total 2" xfId="77"/>
    <cellStyle name="Total 3" xfId="133"/>
    <cellStyle name="Warning Text 2" xfId="78"/>
    <cellStyle name="Warning Text 3" xfId="1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6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3.xml"/><Relationship Id="rId39" Type="http://schemas.openxmlformats.org/officeDocument/2006/relationships/chartsheet" Target="chartsheets/sheet20.xml"/><Relationship Id="rId3" Type="http://schemas.openxmlformats.org/officeDocument/2006/relationships/chartsheet" Target="chartsheets/sheet1.xml"/><Relationship Id="rId21" Type="http://schemas.openxmlformats.org/officeDocument/2006/relationships/chartsheet" Target="chartsheets/sheet11.xml"/><Relationship Id="rId34" Type="http://schemas.openxmlformats.org/officeDocument/2006/relationships/worksheet" Target="worksheets/sheet17.xml"/><Relationship Id="rId42" Type="http://schemas.openxmlformats.org/officeDocument/2006/relationships/externalLink" Target="externalLinks/externalLink1.xml"/><Relationship Id="rId47" Type="http://schemas.openxmlformats.org/officeDocument/2006/relationships/styles" Target="styles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7.xml"/><Relationship Id="rId17" Type="http://schemas.openxmlformats.org/officeDocument/2006/relationships/chartsheet" Target="chartsheets/sheet9.xml"/><Relationship Id="rId25" Type="http://schemas.openxmlformats.org/officeDocument/2006/relationships/chartsheet" Target="chartsheets/sheet13.xml"/><Relationship Id="rId33" Type="http://schemas.openxmlformats.org/officeDocument/2006/relationships/chartsheet" Target="chartsheets/sheet17.xml"/><Relationship Id="rId38" Type="http://schemas.openxmlformats.org/officeDocument/2006/relationships/worksheet" Target="worksheets/sheet19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worksheet" Target="worksheets/sheet10.xml"/><Relationship Id="rId29" Type="http://schemas.openxmlformats.org/officeDocument/2006/relationships/chartsheet" Target="chartsheets/sheet15.xml"/><Relationship Id="rId41" Type="http://schemas.openxmlformats.org/officeDocument/2006/relationships/chartsheet" Target="chartsheets/sheet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24" Type="http://schemas.openxmlformats.org/officeDocument/2006/relationships/worksheet" Target="worksheets/sheet12.xml"/><Relationship Id="rId32" Type="http://schemas.openxmlformats.org/officeDocument/2006/relationships/worksheet" Target="worksheets/sheet16.xml"/><Relationship Id="rId37" Type="http://schemas.openxmlformats.org/officeDocument/2006/relationships/chartsheet" Target="chartsheets/sheet19.xml"/><Relationship Id="rId40" Type="http://schemas.openxmlformats.org/officeDocument/2006/relationships/worksheet" Target="worksheets/sheet20.xml"/><Relationship Id="rId45" Type="http://schemas.openxmlformats.org/officeDocument/2006/relationships/externalLink" Target="externalLinks/externalLink4.xml"/><Relationship Id="rId5" Type="http://schemas.openxmlformats.org/officeDocument/2006/relationships/chartsheet" Target="chartsheets/sheet2.xml"/><Relationship Id="rId15" Type="http://schemas.openxmlformats.org/officeDocument/2006/relationships/worksheet" Target="worksheets/sheet8.xml"/><Relationship Id="rId23" Type="http://schemas.openxmlformats.org/officeDocument/2006/relationships/chartsheet" Target="chartsheets/sheet12.xml"/><Relationship Id="rId28" Type="http://schemas.openxmlformats.org/officeDocument/2006/relationships/worksheet" Target="worksheets/sheet14.xml"/><Relationship Id="rId36" Type="http://schemas.openxmlformats.org/officeDocument/2006/relationships/worksheet" Target="worksheets/sheet18.xml"/><Relationship Id="rId49" Type="http://schemas.openxmlformats.org/officeDocument/2006/relationships/calcChain" Target="calcChain.xml"/><Relationship Id="rId10" Type="http://schemas.openxmlformats.org/officeDocument/2006/relationships/worksheet" Target="worksheets/sheet6.xml"/><Relationship Id="rId19" Type="http://schemas.openxmlformats.org/officeDocument/2006/relationships/chartsheet" Target="chartsheets/sheet10.xml"/><Relationship Id="rId31" Type="http://schemas.openxmlformats.org/officeDocument/2006/relationships/chartsheet" Target="chartsheets/sheet16.xml"/><Relationship Id="rId44" Type="http://schemas.openxmlformats.org/officeDocument/2006/relationships/externalLink" Target="externalLinks/externalLink3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chartsheet" Target="chartsheets/sheet7.xml"/><Relationship Id="rId22" Type="http://schemas.openxmlformats.org/officeDocument/2006/relationships/worksheet" Target="worksheets/sheet11.xml"/><Relationship Id="rId27" Type="http://schemas.openxmlformats.org/officeDocument/2006/relationships/chartsheet" Target="chartsheets/sheet14.xml"/><Relationship Id="rId30" Type="http://schemas.openxmlformats.org/officeDocument/2006/relationships/worksheet" Target="worksheets/sheet15.xml"/><Relationship Id="rId35" Type="http://schemas.openxmlformats.org/officeDocument/2006/relationships/chartsheet" Target="chartsheets/sheet18.xml"/><Relationship Id="rId43" Type="http://schemas.openxmlformats.org/officeDocument/2006/relationships/externalLink" Target="externalLinks/externalLink2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themeOverride" Target="../theme/themeOverride1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2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of Pigs in China</a:t>
            </a:r>
            <a:r>
              <a:rPr lang="en-US" baseline="0"/>
              <a:t> and</a:t>
            </a:r>
            <a:r>
              <a:rPr lang="en-US"/>
              <a:t> the United States,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1961-2011</a:t>
            </a:r>
          </a:p>
        </c:rich>
      </c:tx>
      <c:layout>
        <c:manualLayout>
          <c:xMode val="edge"/>
          <c:yMode val="edge"/>
          <c:x val="0.21699074728220147"/>
          <c:y val="3.74248770160983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Pigs!$B$3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xVal>
            <c:numRef>
              <c:f>Pigs!$A$6:$A$56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Pigs!$B$6:$B$56</c:f>
              <c:numCache>
                <c:formatCode>#,##0</c:formatCode>
                <c:ptCount val="51"/>
                <c:pt idx="0">
                  <c:v>85.618570000000005</c:v>
                </c:pt>
                <c:pt idx="1">
                  <c:v>78.919830000000005</c:v>
                </c:pt>
                <c:pt idx="2">
                  <c:v>103.320266</c:v>
                </c:pt>
                <c:pt idx="3">
                  <c:v>134.79605000000001</c:v>
                </c:pt>
                <c:pt idx="4">
                  <c:v>155.44461999999999</c:v>
                </c:pt>
                <c:pt idx="5">
                  <c:v>170.09520000000001</c:v>
                </c:pt>
                <c:pt idx="6">
                  <c:v>196.73597000000001</c:v>
                </c:pt>
                <c:pt idx="7">
                  <c:v>193.37010000000001</c:v>
                </c:pt>
                <c:pt idx="8">
                  <c:v>182.01195999999999</c:v>
                </c:pt>
                <c:pt idx="9">
                  <c:v>175.96415999999999</c:v>
                </c:pt>
                <c:pt idx="10">
                  <c:v>209.52334999999999</c:v>
                </c:pt>
                <c:pt idx="11">
                  <c:v>253.96243999999999</c:v>
                </c:pt>
                <c:pt idx="12">
                  <c:v>267.88429000000002</c:v>
                </c:pt>
                <c:pt idx="13">
                  <c:v>261.91293000000002</c:v>
                </c:pt>
                <c:pt idx="14">
                  <c:v>263.97487999999998</c:v>
                </c:pt>
                <c:pt idx="15">
                  <c:v>284.92451999999997</c:v>
                </c:pt>
                <c:pt idx="16">
                  <c:v>291.38463999999999</c:v>
                </c:pt>
                <c:pt idx="17">
                  <c:v>296.03084000000001</c:v>
                </c:pt>
                <c:pt idx="18">
                  <c:v>306.1397</c:v>
                </c:pt>
                <c:pt idx="19">
                  <c:v>325.67766</c:v>
                </c:pt>
                <c:pt idx="20">
                  <c:v>310.72300000000001</c:v>
                </c:pt>
                <c:pt idx="21">
                  <c:v>298.97546</c:v>
                </c:pt>
                <c:pt idx="22">
                  <c:v>306.47208999999998</c:v>
                </c:pt>
                <c:pt idx="23">
                  <c:v>304.93110000000001</c:v>
                </c:pt>
                <c:pt idx="24">
                  <c:v>313.86061000000001</c:v>
                </c:pt>
                <c:pt idx="25">
                  <c:v>338.44198</c:v>
                </c:pt>
                <c:pt idx="26">
                  <c:v>344.60120000000001</c:v>
                </c:pt>
                <c:pt idx="27">
                  <c:v>335.22012999999998</c:v>
                </c:pt>
                <c:pt idx="28">
                  <c:v>349.52231999999998</c:v>
                </c:pt>
                <c:pt idx="29">
                  <c:v>360.89807999999999</c:v>
                </c:pt>
                <c:pt idx="30">
                  <c:v>371.20965000000001</c:v>
                </c:pt>
                <c:pt idx="31">
                  <c:v>379.91039999999998</c:v>
                </c:pt>
                <c:pt idx="32">
                  <c:v>394.06961000000001</c:v>
                </c:pt>
                <c:pt idx="33">
                  <c:v>402.94281999999998</c:v>
                </c:pt>
                <c:pt idx="34">
                  <c:v>424.78730000000002</c:v>
                </c:pt>
                <c:pt idx="35">
                  <c:v>398.61709999999999</c:v>
                </c:pt>
                <c:pt idx="36">
                  <c:v>373.68939999999998</c:v>
                </c:pt>
                <c:pt idx="37">
                  <c:v>408.48788999999999</c:v>
                </c:pt>
                <c:pt idx="38">
                  <c:v>429.3116</c:v>
                </c:pt>
                <c:pt idx="39">
                  <c:v>438.91019</c:v>
                </c:pt>
                <c:pt idx="40">
                  <c:v>424.06594999999999</c:v>
                </c:pt>
                <c:pt idx="41">
                  <c:v>426.88961</c:v>
                </c:pt>
                <c:pt idx="42">
                  <c:v>424.75094000000001</c:v>
                </c:pt>
                <c:pt idx="43">
                  <c:v>420.78680000000003</c:v>
                </c:pt>
                <c:pt idx="44">
                  <c:v>428.23797000000002</c:v>
                </c:pt>
                <c:pt idx="45">
                  <c:v>440.54953999999998</c:v>
                </c:pt>
                <c:pt idx="46">
                  <c:v>425.71262000000002</c:v>
                </c:pt>
                <c:pt idx="47">
                  <c:v>446.65579000000002</c:v>
                </c:pt>
                <c:pt idx="48">
                  <c:v>469.50060000000002</c:v>
                </c:pt>
                <c:pt idx="49">
                  <c:v>476.267</c:v>
                </c:pt>
                <c:pt idx="50">
                  <c:v>470.96095000000003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Pigs!$C$3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Pigs!$A$6:$A$56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Pigs!$C$6:$C$56</c:f>
              <c:numCache>
                <c:formatCode>#,##0</c:formatCode>
                <c:ptCount val="51"/>
                <c:pt idx="0">
                  <c:v>55.56</c:v>
                </c:pt>
                <c:pt idx="1">
                  <c:v>61.837000000000003</c:v>
                </c:pt>
                <c:pt idx="2">
                  <c:v>62.725999999999999</c:v>
                </c:pt>
                <c:pt idx="3">
                  <c:v>62.06</c:v>
                </c:pt>
                <c:pt idx="4">
                  <c:v>56.106000000000002</c:v>
                </c:pt>
                <c:pt idx="5">
                  <c:v>50.518999999999998</c:v>
                </c:pt>
                <c:pt idx="6">
                  <c:v>57.125</c:v>
                </c:pt>
                <c:pt idx="7">
                  <c:v>58.817999999999998</c:v>
                </c:pt>
                <c:pt idx="8">
                  <c:v>60.829000000000001</c:v>
                </c:pt>
                <c:pt idx="9">
                  <c:v>57.045999999999999</c:v>
                </c:pt>
                <c:pt idx="10">
                  <c:v>67.284999999999997</c:v>
                </c:pt>
                <c:pt idx="11">
                  <c:v>62.411999999999999</c:v>
                </c:pt>
                <c:pt idx="12">
                  <c:v>59.017000000000003</c:v>
                </c:pt>
                <c:pt idx="13">
                  <c:v>60.613999999999997</c:v>
                </c:pt>
                <c:pt idx="14">
                  <c:v>54.692999999999998</c:v>
                </c:pt>
                <c:pt idx="15">
                  <c:v>49.267000000000003</c:v>
                </c:pt>
                <c:pt idx="16">
                  <c:v>54.933999999999997</c:v>
                </c:pt>
                <c:pt idx="17">
                  <c:v>56.539000000000001</c:v>
                </c:pt>
                <c:pt idx="18">
                  <c:v>60.356000000000002</c:v>
                </c:pt>
                <c:pt idx="19">
                  <c:v>67.317999999999998</c:v>
                </c:pt>
                <c:pt idx="20">
                  <c:v>64.462000000000003</c:v>
                </c:pt>
                <c:pt idx="21">
                  <c:v>58.698</c:v>
                </c:pt>
                <c:pt idx="22">
                  <c:v>54.533999999999999</c:v>
                </c:pt>
                <c:pt idx="23">
                  <c:v>56.694000000000003</c:v>
                </c:pt>
                <c:pt idx="24">
                  <c:v>54.073</c:v>
                </c:pt>
                <c:pt idx="25">
                  <c:v>52.314</c:v>
                </c:pt>
                <c:pt idx="26">
                  <c:v>50.92</c:v>
                </c:pt>
                <c:pt idx="27">
                  <c:v>54.384</c:v>
                </c:pt>
                <c:pt idx="28">
                  <c:v>55.466000000000001</c:v>
                </c:pt>
                <c:pt idx="29">
                  <c:v>53.787999999999997</c:v>
                </c:pt>
                <c:pt idx="30">
                  <c:v>54.415999999999997</c:v>
                </c:pt>
                <c:pt idx="31">
                  <c:v>57.649000000000001</c:v>
                </c:pt>
                <c:pt idx="32">
                  <c:v>58.201999999999998</c:v>
                </c:pt>
                <c:pt idx="33">
                  <c:v>57.94</c:v>
                </c:pt>
                <c:pt idx="34">
                  <c:v>59.738</c:v>
                </c:pt>
                <c:pt idx="35">
                  <c:v>58.201000000000001</c:v>
                </c:pt>
                <c:pt idx="36">
                  <c:v>56.124000000000002</c:v>
                </c:pt>
                <c:pt idx="37">
                  <c:v>61.158000000000001</c:v>
                </c:pt>
                <c:pt idx="38">
                  <c:v>62.206000000000003</c:v>
                </c:pt>
                <c:pt idx="39">
                  <c:v>59.341999999999999</c:v>
                </c:pt>
                <c:pt idx="40">
                  <c:v>59.137999999999998</c:v>
                </c:pt>
                <c:pt idx="41">
                  <c:v>59.721600000000002</c:v>
                </c:pt>
                <c:pt idx="42">
                  <c:v>59.554200000000002</c:v>
                </c:pt>
                <c:pt idx="43">
                  <c:v>60.4437</c:v>
                </c:pt>
                <c:pt idx="44">
                  <c:v>60.975000000000001</c:v>
                </c:pt>
                <c:pt idx="45">
                  <c:v>61.448900000000002</c:v>
                </c:pt>
                <c:pt idx="46">
                  <c:v>62.515799999999999</c:v>
                </c:pt>
                <c:pt idx="47">
                  <c:v>68.1768</c:v>
                </c:pt>
                <c:pt idx="48">
                  <c:v>64.887200000000007</c:v>
                </c:pt>
                <c:pt idx="49">
                  <c:v>64.924999999999997</c:v>
                </c:pt>
                <c:pt idx="50">
                  <c:v>66.361000000000004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546560"/>
        <c:axId val="92548480"/>
      </c:scatterChart>
      <c:valAx>
        <c:axId val="92546560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23933048020834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548480"/>
        <c:crosses val="autoZero"/>
        <c:crossBetween val="midCat"/>
      </c:valAx>
      <c:valAx>
        <c:axId val="92548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Head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546560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Pork Consumption in China and the United States,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1960-2012</a:t>
            </a:r>
            <a:endParaRPr lang="en-US"/>
          </a:p>
        </c:rich>
      </c:tx>
      <c:layout>
        <c:manualLayout>
          <c:xMode val="edge"/>
          <c:yMode val="edge"/>
          <c:x val="0.20173545191027303"/>
          <c:y val="3.99484203739522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USChinaPork!$B$3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xVal>
            <c:numRef>
              <c:f>USChinaPork!$A$21:$A$58</c:f>
              <c:numCache>
                <c:formatCode>General</c:formatCod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USChinaPork!$B$21:$B$58</c:f>
              <c:numCache>
                <c:formatCode>0.0</c:formatCode>
                <c:ptCount val="38"/>
                <c:pt idx="0">
                  <c:v>7</c:v>
                </c:pt>
                <c:pt idx="1">
                  <c:v>7.0279999999999996</c:v>
                </c:pt>
                <c:pt idx="2">
                  <c:v>7.069</c:v>
                </c:pt>
                <c:pt idx="3">
                  <c:v>7.7880000000000003</c:v>
                </c:pt>
                <c:pt idx="4">
                  <c:v>9.891</c:v>
                </c:pt>
                <c:pt idx="5">
                  <c:v>11.180999999999999</c:v>
                </c:pt>
                <c:pt idx="6">
                  <c:v>11.718</c:v>
                </c:pt>
                <c:pt idx="7">
                  <c:v>12.488</c:v>
                </c:pt>
                <c:pt idx="8">
                  <c:v>12.913</c:v>
                </c:pt>
                <c:pt idx="9">
                  <c:v>14.173999999999999</c:v>
                </c:pt>
                <c:pt idx="10">
                  <c:v>16.283999999999999</c:v>
                </c:pt>
                <c:pt idx="11">
                  <c:v>17.766999999999999</c:v>
                </c:pt>
                <c:pt idx="12">
                  <c:v>18.149000000000001</c:v>
                </c:pt>
                <c:pt idx="13">
                  <c:v>20.006</c:v>
                </c:pt>
                <c:pt idx="14">
                  <c:v>21.024999999999999</c:v>
                </c:pt>
                <c:pt idx="15">
                  <c:v>22.573</c:v>
                </c:pt>
                <c:pt idx="16">
                  <c:v>24.254999999999999</c:v>
                </c:pt>
                <c:pt idx="17">
                  <c:v>26.236000000000001</c:v>
                </c:pt>
                <c:pt idx="18">
                  <c:v>28.393999999999998</c:v>
                </c:pt>
                <c:pt idx="19">
                  <c:v>31.867000000000001</c:v>
                </c:pt>
                <c:pt idx="20">
                  <c:v>36.381999999999998</c:v>
                </c:pt>
                <c:pt idx="21">
                  <c:v>31.446999999999999</c:v>
                </c:pt>
                <c:pt idx="22">
                  <c:v>35.776000000000003</c:v>
                </c:pt>
                <c:pt idx="23">
                  <c:v>38.694000000000003</c:v>
                </c:pt>
                <c:pt idx="24">
                  <c:v>39.97</c:v>
                </c:pt>
                <c:pt idx="25">
                  <c:v>39.581000000000003</c:v>
                </c:pt>
                <c:pt idx="26">
                  <c:v>40.369999999999997</c:v>
                </c:pt>
                <c:pt idx="27">
                  <c:v>41.015000000000001</c:v>
                </c:pt>
                <c:pt idx="28">
                  <c:v>42.113</c:v>
                </c:pt>
                <c:pt idx="29">
                  <c:v>43.01</c:v>
                </c:pt>
                <c:pt idx="30">
                  <c:v>45.098999999999997</c:v>
                </c:pt>
                <c:pt idx="31">
                  <c:v>46.014000000000003</c:v>
                </c:pt>
                <c:pt idx="32">
                  <c:v>42.71</c:v>
                </c:pt>
                <c:pt idx="33">
                  <c:v>46.691000000000003</c:v>
                </c:pt>
                <c:pt idx="34">
                  <c:v>48.823</c:v>
                </c:pt>
                <c:pt idx="35">
                  <c:v>51.156999999999996</c:v>
                </c:pt>
                <c:pt idx="36">
                  <c:v>50.003999999999998</c:v>
                </c:pt>
                <c:pt idx="37">
                  <c:v>52.725000000000001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USChinaPork!$C$3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xVal>
            <c:numRef>
              <c:f>USChinaPork!$A$6:$A$58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USChinaPork!$C$6:$C$58</c:f>
              <c:numCache>
                <c:formatCode>0.0</c:formatCode>
                <c:ptCount val="53"/>
                <c:pt idx="0">
                  <c:v>6.4160000000000004</c:v>
                </c:pt>
                <c:pt idx="1">
                  <c:v>6.2460000000000004</c:v>
                </c:pt>
                <c:pt idx="2">
                  <c:v>6.4009999999999998</c:v>
                </c:pt>
                <c:pt idx="3">
                  <c:v>6.6070000000000002</c:v>
                </c:pt>
                <c:pt idx="4">
                  <c:v>6.6980000000000004</c:v>
                </c:pt>
                <c:pt idx="5">
                  <c:v>6.0049999999999999</c:v>
                </c:pt>
                <c:pt idx="6">
                  <c:v>5.9370000000000003</c:v>
                </c:pt>
                <c:pt idx="7">
                  <c:v>6.56</c:v>
                </c:pt>
                <c:pt idx="8">
                  <c:v>6.766</c:v>
                </c:pt>
                <c:pt idx="9">
                  <c:v>6.6150000000000002</c:v>
                </c:pt>
                <c:pt idx="10">
                  <c:v>6.8029999999999999</c:v>
                </c:pt>
                <c:pt idx="11">
                  <c:v>7.4539999999999997</c:v>
                </c:pt>
                <c:pt idx="12">
                  <c:v>6.7910000000000004</c:v>
                </c:pt>
                <c:pt idx="13">
                  <c:v>6.1289999999999996</c:v>
                </c:pt>
                <c:pt idx="14">
                  <c:v>6.665</c:v>
                </c:pt>
                <c:pt idx="15">
                  <c:v>5.4720000000000004</c:v>
                </c:pt>
                <c:pt idx="16">
                  <c:v>5.8419999999999996</c:v>
                </c:pt>
                <c:pt idx="17">
                  <c:v>6.0869999999999997</c:v>
                </c:pt>
                <c:pt idx="18">
                  <c:v>6.1050000000000004</c:v>
                </c:pt>
                <c:pt idx="19">
                  <c:v>7.0869999999999997</c:v>
                </c:pt>
                <c:pt idx="20">
                  <c:v>7.641</c:v>
                </c:pt>
                <c:pt idx="21">
                  <c:v>7.3579999999999997</c:v>
                </c:pt>
                <c:pt idx="22">
                  <c:v>6.6609999999999996</c:v>
                </c:pt>
                <c:pt idx="23">
                  <c:v>7.0670000000000002</c:v>
                </c:pt>
                <c:pt idx="24">
                  <c:v>7.0839999999999996</c:v>
                </c:pt>
                <c:pt idx="25">
                  <c:v>7.1970000000000001</c:v>
                </c:pt>
                <c:pt idx="26">
                  <c:v>6.8650000000000002</c:v>
                </c:pt>
                <c:pt idx="27">
                  <c:v>6.9640000000000004</c:v>
                </c:pt>
                <c:pt idx="28">
                  <c:v>7.5060000000000002</c:v>
                </c:pt>
                <c:pt idx="29">
                  <c:v>7.516</c:v>
                </c:pt>
                <c:pt idx="30">
                  <c:v>7.2720000000000002</c:v>
                </c:pt>
                <c:pt idx="31">
                  <c:v>7.4379999999999997</c:v>
                </c:pt>
                <c:pt idx="32">
                  <c:v>7.9260000000000002</c:v>
                </c:pt>
                <c:pt idx="33">
                  <c:v>7.9009999999999998</c:v>
                </c:pt>
                <c:pt idx="34">
                  <c:v>8.0820000000000007</c:v>
                </c:pt>
                <c:pt idx="35">
                  <c:v>8.06</c:v>
                </c:pt>
                <c:pt idx="36">
                  <c:v>7.6189999999999998</c:v>
                </c:pt>
                <c:pt idx="37">
                  <c:v>7.63</c:v>
                </c:pt>
                <c:pt idx="38">
                  <c:v>8.3190000000000008</c:v>
                </c:pt>
                <c:pt idx="39">
                  <c:v>8.5860000000000003</c:v>
                </c:pt>
                <c:pt idx="40">
                  <c:v>8.4540000000000006</c:v>
                </c:pt>
                <c:pt idx="41">
                  <c:v>8.3960000000000008</c:v>
                </c:pt>
                <c:pt idx="42">
                  <c:v>8.6839999999999993</c:v>
                </c:pt>
                <c:pt idx="43">
                  <c:v>8.8179999999999996</c:v>
                </c:pt>
                <c:pt idx="44">
                  <c:v>8.8219999999999992</c:v>
                </c:pt>
                <c:pt idx="45">
                  <c:v>8.66</c:v>
                </c:pt>
                <c:pt idx="46">
                  <c:v>8.6430000000000007</c:v>
                </c:pt>
                <c:pt idx="47">
                  <c:v>8.9649999999999999</c:v>
                </c:pt>
                <c:pt idx="48">
                  <c:v>8.8130000000000006</c:v>
                </c:pt>
                <c:pt idx="49">
                  <c:v>9.0129999999999999</c:v>
                </c:pt>
                <c:pt idx="50">
                  <c:v>8.6530000000000005</c:v>
                </c:pt>
                <c:pt idx="51">
                  <c:v>8.34</c:v>
                </c:pt>
                <c:pt idx="52">
                  <c:v>8.4380000000000006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27424"/>
        <c:axId val="43933696"/>
      </c:scatterChart>
      <c:valAx>
        <c:axId val="4392742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3696"/>
        <c:crosses val="autoZero"/>
        <c:crossBetween val="midCat"/>
      </c:valAx>
      <c:valAx>
        <c:axId val="43933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</a:t>
                </a:r>
                <a:r>
                  <a:rPr lang="en-US" baseline="0"/>
                  <a:t> </a:t>
                </a:r>
                <a:r>
                  <a:rPr lang="en-US"/>
                  <a:t>Tons 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384912959381044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424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Pork Consumption per Person in China and the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United States, 1960-2012</a:t>
            </a:r>
          </a:p>
        </c:rich>
      </c:tx>
      <c:layout>
        <c:manualLayout>
          <c:xMode val="edge"/>
          <c:yMode val="edge"/>
          <c:x val="0.20607999040902922"/>
          <c:y val="3.4806500251298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USChinaPorkPerCap!$B$3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xVal>
            <c:numRef>
              <c:f>USChinaPorkPerCap!$A$21:$A$58</c:f>
              <c:numCache>
                <c:formatCode>General</c:formatCod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USChinaPorkPerCap!$B$21:$B$58</c:f>
              <c:numCache>
                <c:formatCode>0.0</c:formatCode>
                <c:ptCount val="38"/>
                <c:pt idx="0">
                  <c:v>7.649930824844807</c:v>
                </c:pt>
                <c:pt idx="1">
                  <c:v>7.5509428176716371</c:v>
                </c:pt>
                <c:pt idx="2">
                  <c:v>7.4825880287713753</c:v>
                </c:pt>
                <c:pt idx="3">
                  <c:v>8.1329670776020251</c:v>
                </c:pt>
                <c:pt idx="4">
                  <c:v>10.195023638581114</c:v>
                </c:pt>
                <c:pt idx="5">
                  <c:v>11.372390069281137</c:v>
                </c:pt>
                <c:pt idx="6">
                  <c:v>11.757180073650273</c:v>
                </c:pt>
                <c:pt idx="7">
                  <c:v>12.357323809253872</c:v>
                </c:pt>
                <c:pt idx="8">
                  <c:v>12.596936870377222</c:v>
                </c:pt>
                <c:pt idx="9">
                  <c:v>13.623633044462396</c:v>
                </c:pt>
                <c:pt idx="10">
                  <c:v>15.412001019111466</c:v>
                </c:pt>
                <c:pt idx="11">
                  <c:v>16.546034354523588</c:v>
                </c:pt>
                <c:pt idx="12">
                  <c:v>16.621409874033482</c:v>
                </c:pt>
                <c:pt idx="13">
                  <c:v>18.017917310217001</c:v>
                </c:pt>
                <c:pt idx="14">
                  <c:v>18.634268716723028</c:v>
                </c:pt>
                <c:pt idx="15">
                  <c:v>19.711049634489875</c:v>
                </c:pt>
                <c:pt idx="16">
                  <c:v>20.895081112172139</c:v>
                </c:pt>
                <c:pt idx="17">
                  <c:v>22.324134879870254</c:v>
                </c:pt>
                <c:pt idx="18">
                  <c:v>23.886849449544194</c:v>
                </c:pt>
                <c:pt idx="19">
                  <c:v>26.522181768087801</c:v>
                </c:pt>
                <c:pt idx="20">
                  <c:v>29.969029065320576</c:v>
                </c:pt>
                <c:pt idx="21">
                  <c:v>25.647269508230746</c:v>
                </c:pt>
                <c:pt idx="22">
                  <c:v>28.901728010130626</c:v>
                </c:pt>
                <c:pt idx="23">
                  <c:v>30.97948414846713</c:v>
                </c:pt>
                <c:pt idx="24">
                  <c:v>31.735395786507777</c:v>
                </c:pt>
                <c:pt idx="25">
                  <c:v>31.187832329406906</c:v>
                </c:pt>
                <c:pt idx="26">
                  <c:v>31.590801643448184</c:v>
                </c:pt>
                <c:pt idx="27">
                  <c:v>31.895110269942521</c:v>
                </c:pt>
                <c:pt idx="28">
                  <c:v>32.560003823854018</c:v>
                </c:pt>
                <c:pt idx="29">
                  <c:v>33.070569703128868</c:v>
                </c:pt>
                <c:pt idx="30">
                  <c:v>34.490076907992304</c:v>
                </c:pt>
                <c:pt idx="31">
                  <c:v>35.002777256695133</c:v>
                </c:pt>
                <c:pt idx="32">
                  <c:v>32.319775903709193</c:v>
                </c:pt>
                <c:pt idx="33">
                  <c:v>35.151592539621319</c:v>
                </c:pt>
                <c:pt idx="34">
                  <c:v>36.574033573319262</c:v>
                </c:pt>
                <c:pt idx="35">
                  <c:v>38.138864789849329</c:v>
                </c:pt>
                <c:pt idx="36">
                  <c:v>37.106920985152918</c:v>
                </c:pt>
                <c:pt idx="37">
                  <c:v>38.951664627812065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USChinaPorkPerCap!$C$3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xVal>
            <c:numRef>
              <c:f>USChinaPorkPerCap!$A$6:$A$58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USChinaPorkPerCap!$C$6:$C$58</c:f>
              <c:numCache>
                <c:formatCode>0.0</c:formatCode>
                <c:ptCount val="53"/>
                <c:pt idx="0">
                  <c:v>34.434231382846477</c:v>
                </c:pt>
                <c:pt idx="1">
                  <c:v>33.013963146300462</c:v>
                </c:pt>
                <c:pt idx="2">
                  <c:v>33.346534935298571</c:v>
                </c:pt>
                <c:pt idx="3">
                  <c:v>33.952956372609421</c:v>
                </c:pt>
                <c:pt idx="4">
                  <c:v>33.983692830117143</c:v>
                </c:pt>
                <c:pt idx="5">
                  <c:v>30.107417852073333</c:v>
                </c:pt>
                <c:pt idx="6">
                  <c:v>29.441060061443597</c:v>
                </c:pt>
                <c:pt idx="7">
                  <c:v>32.201402809934656</c:v>
                </c:pt>
                <c:pt idx="8">
                  <c:v>32.896960292668787</c:v>
                </c:pt>
                <c:pt idx="9">
                  <c:v>31.868173616807812</c:v>
                </c:pt>
                <c:pt idx="10">
                  <c:v>32.478155599773736</c:v>
                </c:pt>
                <c:pt idx="11">
                  <c:v>35.267589332853461</c:v>
                </c:pt>
                <c:pt idx="12">
                  <c:v>31.845199785135168</c:v>
                </c:pt>
                <c:pt idx="13">
                  <c:v>28.485166910529561</c:v>
                </c:pt>
                <c:pt idx="14">
                  <c:v>30.698217390211752</c:v>
                </c:pt>
                <c:pt idx="15">
                  <c:v>24.973944626977673</c:v>
                </c:pt>
                <c:pt idx="16">
                  <c:v>26.415100499216006</c:v>
                </c:pt>
                <c:pt idx="17">
                  <c:v>27.262362347072173</c:v>
                </c:pt>
                <c:pt idx="18">
                  <c:v>27.080856170605301</c:v>
                </c:pt>
                <c:pt idx="19">
                  <c:v>31.13464650810991</c:v>
                </c:pt>
                <c:pt idx="20">
                  <c:v>33.247035209450054</c:v>
                </c:pt>
                <c:pt idx="21">
                  <c:v>31.710721541482737</c:v>
                </c:pt>
                <c:pt idx="22">
                  <c:v>28.434067638043171</c:v>
                </c:pt>
                <c:pt idx="23">
                  <c:v>29.880256405156626</c:v>
                </c:pt>
                <c:pt idx="24">
                  <c:v>29.665702955674725</c:v>
                </c:pt>
                <c:pt idx="25">
                  <c:v>29.84823906089618</c:v>
                </c:pt>
                <c:pt idx="26">
                  <c:v>28.193504196098985</c:v>
                </c:pt>
                <c:pt idx="27">
                  <c:v>28.318037784118587</c:v>
                </c:pt>
                <c:pt idx="28">
                  <c:v>30.219632593765198</c:v>
                </c:pt>
                <c:pt idx="29">
                  <c:v>29.96120299268728</c:v>
                </c:pt>
                <c:pt idx="30">
                  <c:v>28.704610090245961</c:v>
                </c:pt>
                <c:pt idx="31">
                  <c:v>29.076569663117798</c:v>
                </c:pt>
                <c:pt idx="32">
                  <c:v>30.688110725491217</c:v>
                </c:pt>
                <c:pt idx="33">
                  <c:v>30.294867293738339</c:v>
                </c:pt>
                <c:pt idx="34">
                  <c:v>30.675337946804973</c:v>
                </c:pt>
                <c:pt idx="35">
                  <c:v>30.263921256400909</c:v>
                </c:pt>
                <c:pt idx="36">
                  <c:v>28.282034521142652</c:v>
                </c:pt>
                <c:pt idx="37">
                  <c:v>27.985279229633846</c:v>
                </c:pt>
                <c:pt idx="38">
                  <c:v>30.142825468380888</c:v>
                </c:pt>
                <c:pt idx="39">
                  <c:v>30.741135258739501</c:v>
                </c:pt>
                <c:pt idx="40">
                  <c:v>29.926054609350476</c:v>
                </c:pt>
                <c:pt idx="41">
                  <c:v>29.403444387275751</c:v>
                </c:pt>
                <c:pt idx="42">
                  <c:v>30.103931222598014</c:v>
                </c:pt>
                <c:pt idx="43">
                  <c:v>30.272151759480593</c:v>
                </c:pt>
                <c:pt idx="44">
                  <c:v>30.000361827079843</c:v>
                </c:pt>
                <c:pt idx="45">
                  <c:v>29.175902445700686</c:v>
                </c:pt>
                <c:pt idx="46">
                  <c:v>28.851886206665302</c:v>
                </c:pt>
                <c:pt idx="47">
                  <c:v>29.657485256177353</c:v>
                </c:pt>
                <c:pt idx="48">
                  <c:v>28.896118058842923</c:v>
                </c:pt>
                <c:pt idx="49">
                  <c:v>29.292781100090931</c:v>
                </c:pt>
                <c:pt idx="50">
                  <c:v>27.878374689660177</c:v>
                </c:pt>
                <c:pt idx="51">
                  <c:v>26.638101082842002</c:v>
                </c:pt>
                <c:pt idx="52">
                  <c:v>26.720180155447235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66304"/>
        <c:axId val="44068224"/>
      </c:scatterChart>
      <c:valAx>
        <c:axId val="4406630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USDA, UNPop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68224"/>
        <c:crosses val="autoZero"/>
        <c:crossBetween val="midCat"/>
      </c:valAx>
      <c:valAx>
        <c:axId val="440682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Kilograms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66304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Chicken Consumption in China and the United States, 1960-2012</a:t>
            </a:r>
          </a:p>
        </c:rich>
      </c:tx>
      <c:layout>
        <c:manualLayout>
          <c:xMode val="edge"/>
          <c:yMode val="edge"/>
          <c:x val="0.15605400059087229"/>
          <c:y val="2.4493824152058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USChinaPoultry!$B$3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xVal>
            <c:numRef>
              <c:f>USChinaPoultry!$A$33:$A$58</c:f>
              <c:numCache>
                <c:formatCode>General</c:formatCod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</c:numCache>
            </c:numRef>
          </c:xVal>
          <c:yVal>
            <c:numRef>
              <c:f>USChinaPoultry!$B$33:$B$58</c:f>
              <c:numCache>
                <c:formatCode>#,##0.0</c:formatCode>
                <c:ptCount val="26"/>
                <c:pt idx="0">
                  <c:v>1.528</c:v>
                </c:pt>
                <c:pt idx="1">
                  <c:v>1.996</c:v>
                </c:pt>
                <c:pt idx="2">
                  <c:v>2.0670000000000002</c:v>
                </c:pt>
                <c:pt idx="3">
                  <c:v>2.4060000000000001</c:v>
                </c:pt>
                <c:pt idx="4">
                  <c:v>3.0590000000000002</c:v>
                </c:pt>
                <c:pt idx="5">
                  <c:v>3.4929999999999999</c:v>
                </c:pt>
                <c:pt idx="6">
                  <c:v>4.4550000000000001</c:v>
                </c:pt>
                <c:pt idx="7">
                  <c:v>6.1</c:v>
                </c:pt>
                <c:pt idx="8">
                  <c:v>7.7030000000000003</c:v>
                </c:pt>
                <c:pt idx="9">
                  <c:v>8.9879999999999995</c:v>
                </c:pt>
                <c:pt idx="10">
                  <c:v>7.4420000000000002</c:v>
                </c:pt>
                <c:pt idx="11">
                  <c:v>8.1940000000000008</c:v>
                </c:pt>
                <c:pt idx="12">
                  <c:v>8.73</c:v>
                </c:pt>
                <c:pt idx="13">
                  <c:v>9.3930000000000007</c:v>
                </c:pt>
                <c:pt idx="14">
                  <c:v>9.2370000000000001</c:v>
                </c:pt>
                <c:pt idx="15">
                  <c:v>9.5559999999999992</c:v>
                </c:pt>
                <c:pt idx="16">
                  <c:v>9.9629999999999992</c:v>
                </c:pt>
                <c:pt idx="17">
                  <c:v>9.9309999999999992</c:v>
                </c:pt>
                <c:pt idx="18">
                  <c:v>10.087</c:v>
                </c:pt>
                <c:pt idx="19">
                  <c:v>10.371</c:v>
                </c:pt>
                <c:pt idx="20">
                  <c:v>11.414999999999999</c:v>
                </c:pt>
                <c:pt idx="21">
                  <c:v>11.954000000000001</c:v>
                </c:pt>
                <c:pt idx="22">
                  <c:v>12.21</c:v>
                </c:pt>
                <c:pt idx="23">
                  <c:v>12.457000000000001</c:v>
                </c:pt>
                <c:pt idx="24">
                  <c:v>13.015000000000001</c:v>
                </c:pt>
                <c:pt idx="25">
                  <c:v>13.542999999999999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USChinaPoultry!$C$3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xVal>
            <c:numRef>
              <c:f>USChinaPoultry!$A$6:$A$58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USChinaPoultry!$C$6:$C$58</c:f>
              <c:numCache>
                <c:formatCode>#,##0.0</c:formatCode>
                <c:ptCount val="53"/>
                <c:pt idx="0">
                  <c:v>1.929</c:v>
                </c:pt>
                <c:pt idx="1">
                  <c:v>2.1619999999999999</c:v>
                </c:pt>
                <c:pt idx="2">
                  <c:v>2.1960000000000002</c:v>
                </c:pt>
                <c:pt idx="3">
                  <c:v>2.3380000000000001</c:v>
                </c:pt>
                <c:pt idx="4">
                  <c:v>2.4220000000000002</c:v>
                </c:pt>
                <c:pt idx="5">
                  <c:v>2.6240000000000001</c:v>
                </c:pt>
                <c:pt idx="6">
                  <c:v>2.8610000000000002</c:v>
                </c:pt>
                <c:pt idx="7">
                  <c:v>2.9409999999999998</c:v>
                </c:pt>
                <c:pt idx="8">
                  <c:v>2.9940000000000002</c:v>
                </c:pt>
                <c:pt idx="9">
                  <c:v>3.21</c:v>
                </c:pt>
                <c:pt idx="10">
                  <c:v>3.43</c:v>
                </c:pt>
                <c:pt idx="11">
                  <c:v>3.4609999999999999</c:v>
                </c:pt>
                <c:pt idx="12">
                  <c:v>3.665</c:v>
                </c:pt>
                <c:pt idx="13">
                  <c:v>3.5680000000000001</c:v>
                </c:pt>
                <c:pt idx="14">
                  <c:v>3.6320000000000001</c:v>
                </c:pt>
                <c:pt idx="15">
                  <c:v>3.6309999999999998</c:v>
                </c:pt>
                <c:pt idx="16">
                  <c:v>3.9780000000000002</c:v>
                </c:pt>
                <c:pt idx="17">
                  <c:v>4.1319999999999997</c:v>
                </c:pt>
                <c:pt idx="18">
                  <c:v>4.4480000000000004</c:v>
                </c:pt>
                <c:pt idx="19">
                  <c:v>4.9020000000000001</c:v>
                </c:pt>
                <c:pt idx="20">
                  <c:v>4.8970000000000002</c:v>
                </c:pt>
                <c:pt idx="21">
                  <c:v>5.1050000000000004</c:v>
                </c:pt>
                <c:pt idx="22">
                  <c:v>5.2969999999999997</c:v>
                </c:pt>
                <c:pt idx="23">
                  <c:v>5.4290000000000003</c:v>
                </c:pt>
                <c:pt idx="24">
                  <c:v>5.72</c:v>
                </c:pt>
                <c:pt idx="25">
                  <c:v>6.05</c:v>
                </c:pt>
                <c:pt idx="26">
                  <c:v>6.2380000000000004</c:v>
                </c:pt>
                <c:pt idx="27">
                  <c:v>6.7320000000000002</c:v>
                </c:pt>
                <c:pt idx="28">
                  <c:v>6.9089999999999998</c:v>
                </c:pt>
                <c:pt idx="29">
                  <c:v>7.444</c:v>
                </c:pt>
                <c:pt idx="30">
                  <c:v>7.7489999999999997</c:v>
                </c:pt>
                <c:pt idx="31">
                  <c:v>8.2880000000000003</c:v>
                </c:pt>
                <c:pt idx="32">
                  <c:v>8.7759999999999998</c:v>
                </c:pt>
                <c:pt idx="33">
                  <c:v>9.1</c:v>
                </c:pt>
                <c:pt idx="34">
                  <c:v>9.3849999999999998</c:v>
                </c:pt>
                <c:pt idx="35">
                  <c:v>9.4489999999999998</c:v>
                </c:pt>
                <c:pt idx="36">
                  <c:v>9.81</c:v>
                </c:pt>
                <c:pt idx="37">
                  <c:v>10.287000000000001</c:v>
                </c:pt>
                <c:pt idx="38">
                  <c:v>10.500999999999999</c:v>
                </c:pt>
                <c:pt idx="39">
                  <c:v>11.250999999999999</c:v>
                </c:pt>
                <c:pt idx="40">
                  <c:v>11.477</c:v>
                </c:pt>
                <c:pt idx="41">
                  <c:v>11.561</c:v>
                </c:pt>
                <c:pt idx="42">
                  <c:v>12.273999999999999</c:v>
                </c:pt>
                <c:pt idx="43">
                  <c:v>12.548999999999999</c:v>
                </c:pt>
                <c:pt idx="44">
                  <c:v>13.084</c:v>
                </c:pt>
                <c:pt idx="45">
                  <c:v>13.433999999999999</c:v>
                </c:pt>
                <c:pt idx="46">
                  <c:v>13.677</c:v>
                </c:pt>
                <c:pt idx="47">
                  <c:v>13.59</c:v>
                </c:pt>
                <c:pt idx="48">
                  <c:v>13.435</c:v>
                </c:pt>
                <c:pt idx="49">
                  <c:v>12.946</c:v>
                </c:pt>
                <c:pt idx="50">
                  <c:v>13.47</c:v>
                </c:pt>
                <c:pt idx="51">
                  <c:v>13.664</c:v>
                </c:pt>
                <c:pt idx="52">
                  <c:v>13.342000000000001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64000"/>
        <c:axId val="44466176"/>
      </c:scatterChart>
      <c:valAx>
        <c:axId val="44464000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66176"/>
        <c:crosses val="autoZero"/>
        <c:crossBetween val="midCat"/>
      </c:valAx>
      <c:valAx>
        <c:axId val="44466176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</a:t>
                </a:r>
              </a:p>
            </c:rich>
          </c:tx>
          <c:layout>
            <c:manualLayout>
              <c:xMode val="edge"/>
              <c:yMode val="edge"/>
              <c:x val="2.4469820554649267E-2"/>
              <c:y val="0.421018697614442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64000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Chicken Consumption per Person in China and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the United States, 1960-2012</a:t>
            </a:r>
            <a:endParaRPr lang="en-US"/>
          </a:p>
        </c:rich>
      </c:tx>
      <c:layout>
        <c:manualLayout>
          <c:xMode val="edge"/>
          <c:yMode val="edge"/>
          <c:x val="0.19507332382799622"/>
          <c:y val="3.479695598978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USChinaPoultryPerCap!$B$3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xVal>
            <c:numRef>
              <c:f>USChinaPoultryPerCap!$A$33:$A$58</c:f>
              <c:numCache>
                <c:formatCode>General</c:formatCod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</c:numCache>
            </c:numRef>
          </c:xVal>
          <c:yVal>
            <c:numRef>
              <c:f>USChinaPoultryPerCap!$B$33:$B$58</c:f>
              <c:numCache>
                <c:formatCode>0.0</c:formatCode>
                <c:ptCount val="26"/>
                <c:pt idx="0">
                  <c:v>1.3993891832896115</c:v>
                </c:pt>
                <c:pt idx="1">
                  <c:v>1.7976488529037855</c:v>
                </c:pt>
                <c:pt idx="2">
                  <c:v>1.8319635404264687</c:v>
                </c:pt>
                <c:pt idx="3">
                  <c:v>2.1009518194561045</c:v>
                </c:pt>
                <c:pt idx="4">
                  <c:v>2.6352526539738026</c:v>
                </c:pt>
                <c:pt idx="5">
                  <c:v>2.9721833791502821</c:v>
                </c:pt>
                <c:pt idx="6">
                  <c:v>3.7478310311234555</c:v>
                </c:pt>
                <c:pt idx="7">
                  <c:v>5.0768917307978647</c:v>
                </c:pt>
                <c:pt idx="8">
                  <c:v>6.3452100184202189</c:v>
                </c:pt>
                <c:pt idx="9">
                  <c:v>7.3303545120354237</c:v>
                </c:pt>
                <c:pt idx="10">
                  <c:v>6.0120376747370337</c:v>
                </c:pt>
                <c:pt idx="11">
                  <c:v>6.5603425107908109</c:v>
                </c:pt>
                <c:pt idx="12">
                  <c:v>6.9314487169430299</c:v>
                </c:pt>
                <c:pt idx="13">
                  <c:v>7.4012104057532424</c:v>
                </c:pt>
                <c:pt idx="14">
                  <c:v>7.2282446068994526</c:v>
                </c:pt>
                <c:pt idx="15">
                  <c:v>7.431175758614426</c:v>
                </c:pt>
                <c:pt idx="16">
                  <c:v>7.7029733834459098</c:v>
                </c:pt>
                <c:pt idx="17">
                  <c:v>7.6359876243146418</c:v>
                </c:pt>
                <c:pt idx="18">
                  <c:v>7.7141711738823133</c:v>
                </c:pt>
                <c:pt idx="19">
                  <c:v>7.8892033496150127</c:v>
                </c:pt>
                <c:pt idx="20">
                  <c:v>8.6380295467300492</c:v>
                </c:pt>
                <c:pt idx="21">
                  <c:v>8.9996388430025771</c:v>
                </c:pt>
                <c:pt idx="22">
                  <c:v>9.1466921313771827</c:v>
                </c:pt>
                <c:pt idx="23">
                  <c:v>9.2870152410648235</c:v>
                </c:pt>
                <c:pt idx="24">
                  <c:v>9.6581588797249278</c:v>
                </c:pt>
                <c:pt idx="25">
                  <c:v>10.005166316822356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USChinaPoultryPerCap!$C$3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xVal>
            <c:numRef>
              <c:f>USChinaPoultryPerCap!$A$6:$A$58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USChinaPoultryPerCap!$C$6:$C$58</c:f>
              <c:numCache>
                <c:formatCode>0.0</c:formatCode>
                <c:ptCount val="53"/>
                <c:pt idx="0">
                  <c:v>10.352810526420022</c:v>
                </c:pt>
                <c:pt idx="1">
                  <c:v>11.427503733957987</c:v>
                </c:pt>
                <c:pt idx="2">
                  <c:v>11.440242261820915</c:v>
                </c:pt>
                <c:pt idx="3">
                  <c:v>12.01483456926908</c:v>
                </c:pt>
                <c:pt idx="4">
                  <c:v>12.288519563234356</c:v>
                </c:pt>
                <c:pt idx="5">
                  <c:v>13.15601406225486</c:v>
                </c:pt>
                <c:pt idx="6">
                  <c:v>14.187446999459345</c:v>
                </c:pt>
                <c:pt idx="7">
                  <c:v>14.436635009758815</c:v>
                </c:pt>
                <c:pt idx="8">
                  <c:v>14.557123723950687</c:v>
                </c:pt>
                <c:pt idx="9">
                  <c:v>15.464374498859119</c:v>
                </c:pt>
                <c:pt idx="10">
                  <c:v>16.375139454244295</c:v>
                </c:pt>
                <c:pt idx="11">
                  <c:v>16.375251768313095</c:v>
                </c:pt>
                <c:pt idx="12">
                  <c:v>17.186372730455073</c:v>
                </c:pt>
                <c:pt idx="13">
                  <c:v>16.582652233116249</c:v>
                </c:pt>
                <c:pt idx="14">
                  <c:v>16.728570976931596</c:v>
                </c:pt>
                <c:pt idx="15">
                  <c:v>16.571709236212705</c:v>
                </c:pt>
                <c:pt idx="16">
                  <c:v>17.986865762732162</c:v>
                </c:pt>
                <c:pt idx="17">
                  <c:v>18.506338297700381</c:v>
                </c:pt>
                <c:pt idx="18">
                  <c:v>19.730654913489332</c:v>
                </c:pt>
                <c:pt idx="19">
                  <c:v>21.535492758960743</c:v>
                </c:pt>
                <c:pt idx="20">
                  <c:v>21.307516217861135</c:v>
                </c:pt>
                <c:pt idx="21">
                  <c:v>22.000983075464717</c:v>
                </c:pt>
                <c:pt idx="22">
                  <c:v>22.611508223797429</c:v>
                </c:pt>
                <c:pt idx="23">
                  <c:v>22.954565165359462</c:v>
                </c:pt>
                <c:pt idx="24">
                  <c:v>23.953673194023068</c:v>
                </c:pt>
                <c:pt idx="25">
                  <c:v>25.091266683121006</c:v>
                </c:pt>
                <c:pt idx="26">
                  <c:v>25.618511169011722</c:v>
                </c:pt>
                <c:pt idx="27">
                  <c:v>27.374645370862481</c:v>
                </c:pt>
                <c:pt idx="28">
                  <c:v>27.816072687226718</c:v>
                </c:pt>
                <c:pt idx="29">
                  <c:v>29.67418774315648</c:v>
                </c:pt>
                <c:pt idx="30">
                  <c:v>30.587461989729917</c:v>
                </c:pt>
                <c:pt idx="31">
                  <c:v>32.399382813648877</c:v>
                </c:pt>
                <c:pt idx="32">
                  <c:v>33.979164739706142</c:v>
                </c:pt>
                <c:pt idx="33">
                  <c:v>34.892202553223498</c:v>
                </c:pt>
                <c:pt idx="34">
                  <c:v>35.620891689032995</c:v>
                </c:pt>
                <c:pt idx="35">
                  <c:v>35.479378654061065</c:v>
                </c:pt>
                <c:pt idx="36">
                  <c:v>36.415114667595418</c:v>
                </c:pt>
                <c:pt idx="37">
                  <c:v>37.730611721526003</c:v>
                </c:pt>
                <c:pt idx="38">
                  <c:v>38.049021546275711</c:v>
                </c:pt>
                <c:pt idx="39">
                  <c:v>40.282845655261831</c:v>
                </c:pt>
                <c:pt idx="40">
                  <c:v>40.627079341319543</c:v>
                </c:pt>
                <c:pt idx="41">
                  <c:v>40.48752031458968</c:v>
                </c:pt>
                <c:pt idx="42">
                  <c:v>42.549015640968229</c:v>
                </c:pt>
                <c:pt idx="43">
                  <c:v>43.080656887017689</c:v>
                </c:pt>
                <c:pt idx="44">
                  <c:v>44.493848803617404</c:v>
                </c:pt>
                <c:pt idx="45">
                  <c:v>45.259708251217432</c:v>
                </c:pt>
                <c:pt idx="46">
                  <c:v>45.656282268721661</c:v>
                </c:pt>
                <c:pt idx="47">
                  <c:v>44.957637995699969</c:v>
                </c:pt>
                <c:pt idx="48">
                  <c:v>44.050759800357959</c:v>
                </c:pt>
                <c:pt idx="49">
                  <c:v>42.075262856072023</c:v>
                </c:pt>
                <c:pt idx="50">
                  <c:v>43.397862830200232</c:v>
                </c:pt>
                <c:pt idx="51">
                  <c:v>43.643047145797738</c:v>
                </c:pt>
                <c:pt idx="52">
                  <c:v>42.249424464799354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82400"/>
        <c:axId val="44584320"/>
      </c:scatterChart>
      <c:valAx>
        <c:axId val="44582400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USDA, UNPop</a:t>
                </a:r>
              </a:p>
            </c:rich>
          </c:tx>
          <c:layout>
            <c:manualLayout>
              <c:xMode val="edge"/>
              <c:yMode val="edge"/>
              <c:x val="0.40401741788801682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84320"/>
        <c:crosses val="autoZero"/>
        <c:crossBetween val="midCat"/>
      </c:valAx>
      <c:valAx>
        <c:axId val="44584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Kilograms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82400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Beef Consumption in China and the United States,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1960-2012</a:t>
            </a:r>
            <a:endParaRPr lang="en-US"/>
          </a:p>
        </c:rich>
      </c:tx>
      <c:layout>
        <c:manualLayout>
          <c:xMode val="edge"/>
          <c:yMode val="edge"/>
          <c:x val="0.19397395880164245"/>
          <c:y val="2.7069556344141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USChinaBeef!$B$3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xVal>
            <c:numRef>
              <c:f>USChinaBeef!$A$21:$A$58</c:f>
              <c:numCache>
                <c:formatCode>General</c:formatCod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USChinaBeef!$B$21:$B$58</c:f>
              <c:numCache>
                <c:formatCode>#,##0.0</c:formatCode>
                <c:ptCount val="38"/>
                <c:pt idx="0">
                  <c:v>0.29799999999999999</c:v>
                </c:pt>
                <c:pt idx="1">
                  <c:v>0.32400000000000001</c:v>
                </c:pt>
                <c:pt idx="2">
                  <c:v>0.315</c:v>
                </c:pt>
                <c:pt idx="3">
                  <c:v>0.31</c:v>
                </c:pt>
                <c:pt idx="4">
                  <c:v>0.23</c:v>
                </c:pt>
                <c:pt idx="5">
                  <c:v>0.26900000000000002</c:v>
                </c:pt>
                <c:pt idx="6">
                  <c:v>0.24099999999999999</c:v>
                </c:pt>
                <c:pt idx="7">
                  <c:v>0.254</c:v>
                </c:pt>
                <c:pt idx="8">
                  <c:v>0.29899999999999999</c:v>
                </c:pt>
                <c:pt idx="9">
                  <c:v>0.35799999999999998</c:v>
                </c:pt>
                <c:pt idx="10">
                  <c:v>0.45200000000000001</c:v>
                </c:pt>
                <c:pt idx="11">
                  <c:v>0.56299999999999994</c:v>
                </c:pt>
                <c:pt idx="12">
                  <c:v>0.75900000000000001</c:v>
                </c:pt>
                <c:pt idx="13">
                  <c:v>0.90400000000000003</c:v>
                </c:pt>
                <c:pt idx="14">
                  <c:v>1.0149999999999999</c:v>
                </c:pt>
                <c:pt idx="15">
                  <c:v>1.101</c:v>
                </c:pt>
                <c:pt idx="16">
                  <c:v>1.3129999999999999</c:v>
                </c:pt>
                <c:pt idx="17">
                  <c:v>1.7290000000000001</c:v>
                </c:pt>
                <c:pt idx="18">
                  <c:v>2.1840000000000002</c:v>
                </c:pt>
                <c:pt idx="19">
                  <c:v>3.036</c:v>
                </c:pt>
                <c:pt idx="20">
                  <c:v>4.0510000000000002</c:v>
                </c:pt>
                <c:pt idx="21">
                  <c:v>3.4569999999999999</c:v>
                </c:pt>
                <c:pt idx="22">
                  <c:v>4.3230000000000004</c:v>
                </c:pt>
                <c:pt idx="23">
                  <c:v>4.7270000000000003</c:v>
                </c:pt>
                <c:pt idx="24">
                  <c:v>5.0170000000000003</c:v>
                </c:pt>
                <c:pt idx="25">
                  <c:v>5.0999999999999996</c:v>
                </c:pt>
                <c:pt idx="26">
                  <c:v>5.0519999999999996</c:v>
                </c:pt>
                <c:pt idx="27">
                  <c:v>5.2140000000000004</c:v>
                </c:pt>
                <c:pt idx="28">
                  <c:v>5.415</c:v>
                </c:pt>
                <c:pt idx="29">
                  <c:v>5.5659999999999998</c:v>
                </c:pt>
                <c:pt idx="30">
                  <c:v>5.6139999999999999</c:v>
                </c:pt>
                <c:pt idx="31">
                  <c:v>5.6920000000000002</c:v>
                </c:pt>
                <c:pt idx="32">
                  <c:v>6.0650000000000004</c:v>
                </c:pt>
                <c:pt idx="33">
                  <c:v>6.08</c:v>
                </c:pt>
                <c:pt idx="34">
                  <c:v>5.7489999999999997</c:v>
                </c:pt>
                <c:pt idx="35">
                  <c:v>5.5890000000000004</c:v>
                </c:pt>
                <c:pt idx="36">
                  <c:v>5.524</c:v>
                </c:pt>
                <c:pt idx="37">
                  <c:v>5.5970000000000004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USChinaBeef!$C$3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xVal>
            <c:numRef>
              <c:f>USChinaBeef!$A$6:$A$58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USChinaBeef!$C$6:$C$58</c:f>
              <c:numCache>
                <c:formatCode>#,##0.0</c:formatCode>
                <c:ptCount val="53"/>
                <c:pt idx="0">
                  <c:v>7.4480000000000004</c:v>
                </c:pt>
                <c:pt idx="1">
                  <c:v>7.867</c:v>
                </c:pt>
                <c:pt idx="2">
                  <c:v>7.5350000000000001</c:v>
                </c:pt>
                <c:pt idx="3">
                  <c:v>7.8419999999999996</c:v>
                </c:pt>
                <c:pt idx="4">
                  <c:v>8.0299999999999994</c:v>
                </c:pt>
                <c:pt idx="5">
                  <c:v>9.3870000000000005</c:v>
                </c:pt>
                <c:pt idx="6">
                  <c:v>9.8659999999999997</c:v>
                </c:pt>
                <c:pt idx="7">
                  <c:v>10.128</c:v>
                </c:pt>
                <c:pt idx="8">
                  <c:v>10.468999999999999</c:v>
                </c:pt>
                <c:pt idx="9">
                  <c:v>10.601000000000001</c:v>
                </c:pt>
                <c:pt idx="10">
                  <c:v>10.917</c:v>
                </c:pt>
                <c:pt idx="11">
                  <c:v>10.944000000000001</c:v>
                </c:pt>
                <c:pt idx="12">
                  <c:v>11.249000000000001</c:v>
                </c:pt>
                <c:pt idx="13">
                  <c:v>10.647</c:v>
                </c:pt>
                <c:pt idx="14">
                  <c:v>11.452999999999999</c:v>
                </c:pt>
                <c:pt idx="15">
                  <c:v>12.08</c:v>
                </c:pt>
                <c:pt idx="16">
                  <c:v>13.023999999999999</c:v>
                </c:pt>
                <c:pt idx="17">
                  <c:v>12.754</c:v>
                </c:pt>
                <c:pt idx="18">
                  <c:v>12.16</c:v>
                </c:pt>
                <c:pt idx="19">
                  <c:v>10.981999999999999</c:v>
                </c:pt>
                <c:pt idx="20">
                  <c:v>10.877000000000001</c:v>
                </c:pt>
                <c:pt idx="21">
                  <c:v>11.097</c:v>
                </c:pt>
                <c:pt idx="22">
                  <c:v>11.176</c:v>
                </c:pt>
                <c:pt idx="23">
                  <c:v>11.476000000000001</c:v>
                </c:pt>
                <c:pt idx="24">
                  <c:v>11.593999999999999</c:v>
                </c:pt>
                <c:pt idx="25">
                  <c:v>11.819000000000001</c:v>
                </c:pt>
                <c:pt idx="26">
                  <c:v>12.036</c:v>
                </c:pt>
                <c:pt idx="27">
                  <c:v>11.66</c:v>
                </c:pt>
                <c:pt idx="28">
                  <c:v>11.643000000000001</c:v>
                </c:pt>
                <c:pt idx="29">
                  <c:v>11.196</c:v>
                </c:pt>
                <c:pt idx="30">
                  <c:v>11.048</c:v>
                </c:pt>
                <c:pt idx="31">
                  <c:v>11.076000000000001</c:v>
                </c:pt>
                <c:pt idx="32">
                  <c:v>11.146000000000001</c:v>
                </c:pt>
                <c:pt idx="33">
                  <c:v>11.019</c:v>
                </c:pt>
                <c:pt idx="34">
                  <c:v>11.528</c:v>
                </c:pt>
                <c:pt idx="35">
                  <c:v>11.726000000000001</c:v>
                </c:pt>
                <c:pt idx="36">
                  <c:v>11.903</c:v>
                </c:pt>
                <c:pt idx="37">
                  <c:v>11.768000000000001</c:v>
                </c:pt>
                <c:pt idx="38">
                  <c:v>12.051</c:v>
                </c:pt>
                <c:pt idx="39">
                  <c:v>12.324999999999999</c:v>
                </c:pt>
                <c:pt idx="40">
                  <c:v>12.502000000000001</c:v>
                </c:pt>
                <c:pt idx="41">
                  <c:v>12.351000000000001</c:v>
                </c:pt>
                <c:pt idx="42">
                  <c:v>12.737</c:v>
                </c:pt>
                <c:pt idx="43">
                  <c:v>12.34</c:v>
                </c:pt>
                <c:pt idx="44">
                  <c:v>12.667</c:v>
                </c:pt>
                <c:pt idx="45">
                  <c:v>12.664</c:v>
                </c:pt>
                <c:pt idx="46">
                  <c:v>12.833</c:v>
                </c:pt>
                <c:pt idx="47">
                  <c:v>12.83</c:v>
                </c:pt>
                <c:pt idx="48">
                  <c:v>12.403</c:v>
                </c:pt>
                <c:pt idx="49">
                  <c:v>12.239000000000001</c:v>
                </c:pt>
                <c:pt idx="50">
                  <c:v>12.038</c:v>
                </c:pt>
                <c:pt idx="51">
                  <c:v>11.651</c:v>
                </c:pt>
                <c:pt idx="52">
                  <c:v>11.744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17184"/>
        <c:axId val="44719104"/>
      </c:scatterChart>
      <c:valAx>
        <c:axId val="4471718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19104"/>
        <c:crosses val="autoZero"/>
        <c:crossBetween val="midCat"/>
      </c:valAx>
      <c:valAx>
        <c:axId val="44719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Metric Tons </a:t>
                </a:r>
              </a:p>
            </c:rich>
          </c:tx>
          <c:layout>
            <c:manualLayout>
              <c:xMode val="edge"/>
              <c:yMode val="edge"/>
              <c:x val="2.4469820554649267E-2"/>
              <c:y val="0.400386847195357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17184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Beef Consumption per Person in</a:t>
            </a:r>
            <a:r>
              <a:rPr lang="en-US" baseline="0"/>
              <a:t> </a:t>
            </a:r>
            <a:r>
              <a:rPr lang="en-US"/>
              <a:t>China and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the United States, 1960-2012</a:t>
            </a:r>
          </a:p>
        </c:rich>
      </c:tx>
      <c:layout>
        <c:manualLayout>
          <c:xMode val="edge"/>
          <c:yMode val="edge"/>
          <c:x val="0.23653200772415681"/>
          <c:y val="3.2221020728308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USChinaBeefPerCap!$B$3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xVal>
            <c:numRef>
              <c:f>USChinaBeefPerCap!$A$21:$A$58</c:f>
              <c:numCache>
                <c:formatCode>General</c:formatCod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USChinaBeefPerCap!$B$21:$B$58</c:f>
              <c:numCache>
                <c:formatCode>0.0</c:formatCode>
                <c:ptCount val="38"/>
                <c:pt idx="0">
                  <c:v>0.32566848368625034</c:v>
                </c:pt>
                <c:pt idx="1">
                  <c:v>0.34810834845270494</c:v>
                </c:pt>
                <c:pt idx="2">
                  <c:v>0.33342979616112373</c:v>
                </c:pt>
                <c:pt idx="3">
                  <c:v>0.32373135516905849</c:v>
                </c:pt>
                <c:pt idx="4">
                  <c:v>0.2370696023530135</c:v>
                </c:pt>
                <c:pt idx="5">
                  <c:v>0.27360459070178211</c:v>
                </c:pt>
                <c:pt idx="6">
                  <c:v>0.2418058028460246</c:v>
                </c:pt>
                <c:pt idx="7">
                  <c:v>0.25134210822793751</c:v>
                </c:pt>
                <c:pt idx="8">
                  <c:v>0.29168157083890572</c:v>
                </c:pt>
                <c:pt idx="9">
                  <c:v>0.34409909904878916</c:v>
                </c:pt>
                <c:pt idx="10">
                  <c:v>0.42779565589771457</c:v>
                </c:pt>
                <c:pt idx="11">
                  <c:v>0.52431008845594518</c:v>
                </c:pt>
                <c:pt idx="12">
                  <c:v>0.69511543855812508</c:v>
                </c:pt>
                <c:pt idx="13">
                  <c:v>0.81416561273798704</c:v>
                </c:pt>
                <c:pt idx="14">
                  <c:v>0.89958538632455987</c:v>
                </c:pt>
                <c:pt idx="15">
                  <c:v>0.96140812685834198</c:v>
                </c:pt>
                <c:pt idx="16">
                  <c:v>1.1311169449714293</c:v>
                </c:pt>
                <c:pt idx="17">
                  <c:v>1.471200991282805</c:v>
                </c:pt>
                <c:pt idx="18">
                  <c:v>1.8373205324295458</c:v>
                </c:pt>
                <c:pt idx="19">
                  <c:v>2.5267939827380852</c:v>
                </c:pt>
                <c:pt idx="20">
                  <c:v>3.3369396059483716</c:v>
                </c:pt>
                <c:pt idx="21">
                  <c:v>2.8194298562646258</c:v>
                </c:pt>
                <c:pt idx="22">
                  <c:v>3.4923459913851378</c:v>
                </c:pt>
                <c:pt idx="23">
                  <c:v>3.78456664004249</c:v>
                </c:pt>
                <c:pt idx="24">
                  <c:v>3.9833995661973858</c:v>
                </c:pt>
                <c:pt idx="25">
                  <c:v>4.0185428584415561</c:v>
                </c:pt>
                <c:pt idx="26">
                  <c:v>3.9533497622665399</c:v>
                </c:pt>
                <c:pt idx="27">
                  <c:v>4.0546411056316058</c:v>
                </c:pt>
                <c:pt idx="28">
                  <c:v>4.1866506947063744</c:v>
                </c:pt>
                <c:pt idx="29">
                  <c:v>4.2797207851107943</c:v>
                </c:pt>
                <c:pt idx="30">
                  <c:v>4.2933832626326272</c:v>
                </c:pt>
                <c:pt idx="31">
                  <c:v>4.3298954262856668</c:v>
                </c:pt>
                <c:pt idx="32">
                  <c:v>4.5895443890422909</c:v>
                </c:pt>
                <c:pt idx="33">
                  <c:v>4.5773635741555685</c:v>
                </c:pt>
                <c:pt idx="34">
                  <c:v>4.3066611845444243</c:v>
                </c:pt>
                <c:pt idx="35">
                  <c:v>4.1667438534407397</c:v>
                </c:pt>
                <c:pt idx="36">
                  <c:v>4.0992446908644258</c:v>
                </c:pt>
                <c:pt idx="37">
                  <c:v>4.1348974285796896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USChinaBeefPerCap!$C$3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xVal>
            <c:numRef>
              <c:f>USChinaBeefPerCap!$A$6:$A$58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USChinaBeefPerCap!$C$6:$C$58</c:f>
              <c:numCache>
                <c:formatCode>0.0</c:formatCode>
                <c:ptCount val="53"/>
                <c:pt idx="0">
                  <c:v>39.972904510511313</c:v>
                </c:pt>
                <c:pt idx="1">
                  <c:v>41.581948138319838</c:v>
                </c:pt>
                <c:pt idx="2">
                  <c:v>39.254201021320853</c:v>
                </c:pt>
                <c:pt idx="3">
                  <c:v>40.299543495384142</c:v>
                </c:pt>
                <c:pt idx="4">
                  <c:v>40.741871219146105</c:v>
                </c:pt>
                <c:pt idx="5">
                  <c:v>47.063835366763101</c:v>
                </c:pt>
                <c:pt idx="6">
                  <c:v>48.924624990096426</c:v>
                </c:pt>
                <c:pt idx="7">
                  <c:v>49.715824338264973</c:v>
                </c:pt>
                <c:pt idx="8">
                  <c:v>50.901312046105453</c:v>
                </c:pt>
                <c:pt idx="9">
                  <c:v>51.070976343428512</c:v>
                </c:pt>
                <c:pt idx="10">
                  <c:v>52.118774758596189</c:v>
                </c:pt>
                <c:pt idx="11">
                  <c:v>51.78005066524662</c:v>
                </c:pt>
                <c:pt idx="12">
                  <c:v>52.750206506108903</c:v>
                </c:pt>
                <c:pt idx="13">
                  <c:v>49.483043252799526</c:v>
                </c:pt>
                <c:pt idx="14">
                  <c:v>52.751190363105053</c:v>
                </c:pt>
                <c:pt idx="15">
                  <c:v>55.13253857709983</c:v>
                </c:pt>
                <c:pt idx="16">
                  <c:v>58.889125111569541</c:v>
                </c:pt>
                <c:pt idx="17">
                  <c:v>57.12241980853598</c:v>
                </c:pt>
                <c:pt idx="18">
                  <c:v>53.939919907380904</c:v>
                </c:pt>
                <c:pt idx="19">
                  <c:v>48.246181452245388</c:v>
                </c:pt>
                <c:pt idx="20">
                  <c:v>47.327313437140205</c:v>
                </c:pt>
                <c:pt idx="21">
                  <c:v>47.824663895873051</c:v>
                </c:pt>
                <c:pt idx="22">
                  <c:v>47.707422297368339</c:v>
                </c:pt>
                <c:pt idx="23">
                  <c:v>48.5221200658805</c:v>
                </c:pt>
                <c:pt idx="24">
                  <c:v>48.552252974039064</c:v>
                </c:pt>
                <c:pt idx="25">
                  <c:v>49.017137343439209</c:v>
                </c:pt>
                <c:pt idx="26">
                  <c:v>49.430009687435891</c:v>
                </c:pt>
                <c:pt idx="27">
                  <c:v>47.413601459336974</c:v>
                </c:pt>
                <c:pt idx="28">
                  <c:v>46.875457272742899</c:v>
                </c:pt>
                <c:pt idx="29">
                  <c:v>44.630871302039218</c:v>
                </c:pt>
                <c:pt idx="30">
                  <c:v>43.609534141506785</c:v>
                </c:pt>
                <c:pt idx="31">
                  <c:v>43.298209947390802</c:v>
                </c:pt>
                <c:pt idx="32">
                  <c:v>43.155397696987777</c:v>
                </c:pt>
                <c:pt idx="33">
                  <c:v>42.250239553183491</c:v>
                </c:pt>
                <c:pt idx="34">
                  <c:v>43.754676546741862</c:v>
                </c:pt>
                <c:pt idx="35">
                  <c:v>44.029124150441326</c:v>
                </c:pt>
                <c:pt idx="36">
                  <c:v>44.184414871395333</c:v>
                </c:pt>
                <c:pt idx="37">
                  <c:v>43.162616772520465</c:v>
                </c:pt>
                <c:pt idx="38">
                  <c:v>43.665246991159762</c:v>
                </c:pt>
                <c:pt idx="39">
                  <c:v>44.128172846956005</c:v>
                </c:pt>
                <c:pt idx="40">
                  <c:v>44.255445318914077</c:v>
                </c:pt>
                <c:pt idx="41">
                  <c:v>43.254161699290478</c:v>
                </c:pt>
                <c:pt idx="42">
                  <c:v>44.15405020523157</c:v>
                </c:pt>
                <c:pt idx="43">
                  <c:v>42.363160888182193</c:v>
                </c:pt>
                <c:pt idx="44">
                  <c:v>43.075785906100705</c:v>
                </c:pt>
                <c:pt idx="45">
                  <c:v>42.665546024521184</c:v>
                </c:pt>
                <c:pt idx="46">
                  <c:v>42.838858693756308</c:v>
                </c:pt>
                <c:pt idx="47">
                  <c:v>42.443450734718958</c:v>
                </c:pt>
                <c:pt idx="48">
                  <c:v>40.667031916921452</c:v>
                </c:pt>
                <c:pt idx="49">
                  <c:v>39.777471195385878</c:v>
                </c:pt>
                <c:pt idx="50">
                  <c:v>38.78422217891243</c:v>
                </c:pt>
                <c:pt idx="51">
                  <c:v>37.213491093068605</c:v>
                </c:pt>
                <c:pt idx="52">
                  <c:v>37.189120140503945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31872"/>
        <c:axId val="44833792"/>
      </c:scatterChart>
      <c:valAx>
        <c:axId val="44831872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USDA, UNPop</a:t>
                </a:r>
              </a:p>
            </c:rich>
          </c:tx>
          <c:layout>
            <c:manualLayout>
              <c:xMode val="edge"/>
              <c:yMode val="edge"/>
              <c:x val="0.40401741788801682"/>
              <c:y val="0.936811708981251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33792"/>
        <c:crosses val="autoZero"/>
        <c:crossBetween val="midCat"/>
      </c:valAx>
      <c:valAx>
        <c:axId val="4483379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Kilograms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31872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Mutton and Goat Consumption in China and the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United States, 1961-2009</a:t>
            </a:r>
          </a:p>
        </c:rich>
      </c:tx>
      <c:layout>
        <c:manualLayout>
          <c:xMode val="edge"/>
          <c:yMode val="edge"/>
          <c:x val="0.20919962492453534"/>
          <c:y val="3.4806500251298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USChinaMuttonGoat!$B$3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xVal>
            <c:numRef>
              <c:f>USChinaMuttonGoat!$A$6:$A$54</c:f>
              <c:numCache>
                <c:formatCode>General</c:formatCod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USChinaMuttonGoat!$B$6:$B$54</c:f>
              <c:numCache>
                <c:formatCode>0.0</c:formatCode>
                <c:ptCount val="49"/>
                <c:pt idx="0">
                  <c:v>0.100955</c:v>
                </c:pt>
                <c:pt idx="1">
                  <c:v>0.101197</c:v>
                </c:pt>
                <c:pt idx="2">
                  <c:v>0.12125900000000001</c:v>
                </c:pt>
                <c:pt idx="3">
                  <c:v>0.141398</c:v>
                </c:pt>
                <c:pt idx="4">
                  <c:v>0.16131300000000001</c:v>
                </c:pt>
                <c:pt idx="5">
                  <c:v>0.19169600000000001</c:v>
                </c:pt>
                <c:pt idx="6">
                  <c:v>0.19861300000000001</c:v>
                </c:pt>
                <c:pt idx="7">
                  <c:v>0.203795</c:v>
                </c:pt>
                <c:pt idx="8">
                  <c:v>0.20771700000000001</c:v>
                </c:pt>
                <c:pt idx="9">
                  <c:v>0.21213000000000001</c:v>
                </c:pt>
                <c:pt idx="10">
                  <c:v>0.23668700000000001</c:v>
                </c:pt>
                <c:pt idx="11">
                  <c:v>0.25648900000000002</c:v>
                </c:pt>
                <c:pt idx="12">
                  <c:v>0.28162100000000001</c:v>
                </c:pt>
                <c:pt idx="13">
                  <c:v>0.291267</c:v>
                </c:pt>
                <c:pt idx="14">
                  <c:v>0.31101499999999999</c:v>
                </c:pt>
                <c:pt idx="15">
                  <c:v>0.29275299999999999</c:v>
                </c:pt>
                <c:pt idx="16">
                  <c:v>0.30770799999999998</c:v>
                </c:pt>
                <c:pt idx="17">
                  <c:v>0.32317800000000002</c:v>
                </c:pt>
                <c:pt idx="18">
                  <c:v>0.38212400000000002</c:v>
                </c:pt>
                <c:pt idx="19">
                  <c:v>0.45389400000000002</c:v>
                </c:pt>
                <c:pt idx="20">
                  <c:v>0.48012700000000003</c:v>
                </c:pt>
                <c:pt idx="21">
                  <c:v>0.53177799999999997</c:v>
                </c:pt>
                <c:pt idx="22">
                  <c:v>0.54994200000000004</c:v>
                </c:pt>
                <c:pt idx="23">
                  <c:v>0.59361299999999995</c:v>
                </c:pt>
                <c:pt idx="24">
                  <c:v>0.60124500000000003</c:v>
                </c:pt>
                <c:pt idx="25">
                  <c:v>0.63174399999999997</c:v>
                </c:pt>
                <c:pt idx="26">
                  <c:v>0.729132</c:v>
                </c:pt>
                <c:pt idx="27">
                  <c:v>0.81318199999999996</c:v>
                </c:pt>
                <c:pt idx="28">
                  <c:v>0.97643899999999995</c:v>
                </c:pt>
                <c:pt idx="29">
                  <c:v>1.0810010000000001</c:v>
                </c:pt>
                <c:pt idx="30">
                  <c:v>1.196545</c:v>
                </c:pt>
                <c:pt idx="31">
                  <c:v>1.267598</c:v>
                </c:pt>
                <c:pt idx="32">
                  <c:v>1.390936</c:v>
                </c:pt>
                <c:pt idx="33">
                  <c:v>1.505252</c:v>
                </c:pt>
                <c:pt idx="34">
                  <c:v>1.7677849999999999</c:v>
                </c:pt>
                <c:pt idx="35">
                  <c:v>1.8365769999999999</c:v>
                </c:pt>
                <c:pt idx="36">
                  <c:v>2.1586470000000002</c:v>
                </c:pt>
                <c:pt idx="37">
                  <c:v>2.3806829999999999</c:v>
                </c:pt>
                <c:pt idx="38">
                  <c:v>2.551701</c:v>
                </c:pt>
                <c:pt idx="39">
                  <c:v>2.7312560000000001</c:v>
                </c:pt>
                <c:pt idx="40">
                  <c:v>2.7704960000000001</c:v>
                </c:pt>
                <c:pt idx="41">
                  <c:v>2.9015</c:v>
                </c:pt>
                <c:pt idx="42">
                  <c:v>3.1413069999999998</c:v>
                </c:pt>
                <c:pt idx="43">
                  <c:v>3.375054</c:v>
                </c:pt>
                <c:pt idx="44">
                  <c:v>3.5516429999999999</c:v>
                </c:pt>
                <c:pt idx="45">
                  <c:v>3.6808329999999998</c:v>
                </c:pt>
                <c:pt idx="46">
                  <c:v>3.8878629999999998</c:v>
                </c:pt>
                <c:pt idx="47">
                  <c:v>3.8837630000000001</c:v>
                </c:pt>
                <c:pt idx="48">
                  <c:v>3.9861409999999999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USChinaMuttonGoat!$C$3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xVal>
            <c:numRef>
              <c:f>USChinaMuttonGoat!$A$6:$A$54</c:f>
              <c:numCache>
                <c:formatCode>General</c:formatCod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USChinaMuttonGoat!$C$6:$C$54</c:f>
              <c:numCache>
                <c:formatCode>0.0</c:formatCode>
                <c:ptCount val="49"/>
                <c:pt idx="0">
                  <c:v>0.398982</c:v>
                </c:pt>
                <c:pt idx="1">
                  <c:v>0.402418</c:v>
                </c:pt>
                <c:pt idx="2">
                  <c:v>0.384905</c:v>
                </c:pt>
                <c:pt idx="3">
                  <c:v>0.34575499999999998</c:v>
                </c:pt>
                <c:pt idx="4">
                  <c:v>0.31474200000000002</c:v>
                </c:pt>
                <c:pt idx="5">
                  <c:v>0.32589499999999999</c:v>
                </c:pt>
                <c:pt idx="6">
                  <c:v>0.32327299999999998</c:v>
                </c:pt>
                <c:pt idx="7">
                  <c:v>0.31084099999999998</c:v>
                </c:pt>
                <c:pt idx="8">
                  <c:v>0.29216500000000001</c:v>
                </c:pt>
                <c:pt idx="9">
                  <c:v>0.28642800000000002</c:v>
                </c:pt>
                <c:pt idx="10">
                  <c:v>0.28334399999999998</c:v>
                </c:pt>
                <c:pt idx="11">
                  <c:v>0.28788200000000003</c:v>
                </c:pt>
                <c:pt idx="12">
                  <c:v>0.250884</c:v>
                </c:pt>
                <c:pt idx="13">
                  <c:v>0.22015999999999999</c:v>
                </c:pt>
                <c:pt idx="14">
                  <c:v>0.19693099999999999</c:v>
                </c:pt>
                <c:pt idx="15">
                  <c:v>0.181205</c:v>
                </c:pt>
                <c:pt idx="16">
                  <c:v>0.16813</c:v>
                </c:pt>
                <c:pt idx="17">
                  <c:v>0.155172</c:v>
                </c:pt>
                <c:pt idx="18">
                  <c:v>0.152417</c:v>
                </c:pt>
                <c:pt idx="19">
                  <c:v>0.1598</c:v>
                </c:pt>
                <c:pt idx="20">
                  <c:v>0.165683</c:v>
                </c:pt>
                <c:pt idx="21">
                  <c:v>0.17430799999999999</c:v>
                </c:pt>
                <c:pt idx="22">
                  <c:v>0.177645</c:v>
                </c:pt>
                <c:pt idx="23">
                  <c:v>0.18196899999999999</c:v>
                </c:pt>
                <c:pt idx="24">
                  <c:v>0.17455499999999999</c:v>
                </c:pt>
                <c:pt idx="25">
                  <c:v>0.173539</c:v>
                </c:pt>
                <c:pt idx="26">
                  <c:v>0.15939300000000001</c:v>
                </c:pt>
                <c:pt idx="27">
                  <c:v>0.17058799999999999</c:v>
                </c:pt>
                <c:pt idx="28">
                  <c:v>0.17507</c:v>
                </c:pt>
                <c:pt idx="29">
                  <c:v>0.18148700000000001</c:v>
                </c:pt>
                <c:pt idx="30">
                  <c:v>0.17877599999999999</c:v>
                </c:pt>
                <c:pt idx="31">
                  <c:v>0.176036</c:v>
                </c:pt>
                <c:pt idx="32">
                  <c:v>0.17128399999999999</c:v>
                </c:pt>
                <c:pt idx="33">
                  <c:v>0.15604299999999999</c:v>
                </c:pt>
                <c:pt idx="34">
                  <c:v>0.15707299999999999</c:v>
                </c:pt>
                <c:pt idx="35">
                  <c:v>0.148449</c:v>
                </c:pt>
                <c:pt idx="36">
                  <c:v>0.145206</c:v>
                </c:pt>
                <c:pt idx="37">
                  <c:v>0.16054599999999999</c:v>
                </c:pt>
                <c:pt idx="38">
                  <c:v>0.160359</c:v>
                </c:pt>
                <c:pt idx="39">
                  <c:v>0.15376500000000001</c:v>
                </c:pt>
                <c:pt idx="40">
                  <c:v>0.16045699999999999</c:v>
                </c:pt>
                <c:pt idx="41">
                  <c:v>0.16953199999999999</c:v>
                </c:pt>
                <c:pt idx="42">
                  <c:v>0.15776599999999999</c:v>
                </c:pt>
                <c:pt idx="43">
                  <c:v>0.15556400000000001</c:v>
                </c:pt>
                <c:pt idx="44">
                  <c:v>0.14354700000000001</c:v>
                </c:pt>
                <c:pt idx="45">
                  <c:v>0.15510599999999999</c:v>
                </c:pt>
                <c:pt idx="46">
                  <c:v>0.16195999999999999</c:v>
                </c:pt>
                <c:pt idx="47">
                  <c:v>0.15181500000000001</c:v>
                </c:pt>
                <c:pt idx="48">
                  <c:v>0.14210200000000001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18976"/>
        <c:axId val="45120896"/>
      </c:scatterChart>
      <c:valAx>
        <c:axId val="45118976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20896"/>
        <c:crosses val="autoZero"/>
        <c:crossBetween val="midCat"/>
      </c:valAx>
      <c:valAx>
        <c:axId val="4512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18976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Mutton and Goat Consumption per Person in China and the United States, 1961-2009</a:t>
            </a:r>
          </a:p>
        </c:rich>
      </c:tx>
      <c:layout>
        <c:manualLayout>
          <c:xMode val="edge"/>
          <c:yMode val="edge"/>
          <c:x val="0.17017944535073407"/>
          <c:y val="3.99579646354650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USChinaMuttonGoatPerCap!$B$3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xVal>
            <c:numRef>
              <c:f>USChinaMuttonGoatPerCap!$A$6:$A$54</c:f>
              <c:numCache>
                <c:formatCode>General</c:formatCod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USChinaMuttonGoatPerCap!$B$6:$B$54</c:f>
              <c:numCache>
                <c:formatCode>0.0</c:formatCode>
                <c:ptCount val="49"/>
                <c:pt idx="0">
                  <c:v>0.15133767975509366</c:v>
                </c:pt>
                <c:pt idx="1">
                  <c:v>0.14977915622365168</c:v>
                </c:pt>
                <c:pt idx="2">
                  <c:v>0.17704380075953588</c:v>
                </c:pt>
                <c:pt idx="3">
                  <c:v>0.20310795476948823</c:v>
                </c:pt>
                <c:pt idx="4">
                  <c:v>0.22710855016196699</c:v>
                </c:pt>
                <c:pt idx="5">
                  <c:v>0.26346305907505446</c:v>
                </c:pt>
                <c:pt idx="6">
                  <c:v>0.26563947973100938</c:v>
                </c:pt>
                <c:pt idx="7">
                  <c:v>0.2647835116587281</c:v>
                </c:pt>
                <c:pt idx="8">
                  <c:v>0.26216673772966254</c:v>
                </c:pt>
                <c:pt idx="9">
                  <c:v>0.26040271561695627</c:v>
                </c:pt>
                <c:pt idx="10">
                  <c:v>0.28297236364859307</c:v>
                </c:pt>
                <c:pt idx="11">
                  <c:v>0.29900652076088685</c:v>
                </c:pt>
                <c:pt idx="12">
                  <c:v>0.32064142959635877</c:v>
                </c:pt>
                <c:pt idx="13">
                  <c:v>0.32453901466834401</c:v>
                </c:pt>
                <c:pt idx="14">
                  <c:v>0.33989189078415827</c:v>
                </c:pt>
                <c:pt idx="15">
                  <c:v>0.31453630658819359</c:v>
                </c:pt>
                <c:pt idx="16">
                  <c:v>0.32571116100681602</c:v>
                </c:pt>
                <c:pt idx="17">
                  <c:v>0.3374930706478258</c:v>
                </c:pt>
                <c:pt idx="18">
                  <c:v>0.39386949882409972</c:v>
                </c:pt>
                <c:pt idx="19">
                  <c:v>0.46166350220072377</c:v>
                </c:pt>
                <c:pt idx="20">
                  <c:v>0.48173234316619612</c:v>
                </c:pt>
                <c:pt idx="21">
                  <c:v>0.52621340011510298</c:v>
                </c:pt>
                <c:pt idx="22">
                  <c:v>0.53648142618825911</c:v>
                </c:pt>
                <c:pt idx="23">
                  <c:v>0.57056340358561142</c:v>
                </c:pt>
                <c:pt idx="24">
                  <c:v>0.56904867064208275</c:v>
                </c:pt>
                <c:pt idx="25">
                  <c:v>0.5883299334307508</c:v>
                </c:pt>
                <c:pt idx="26">
                  <c:v>0.66776140967952935</c:v>
                </c:pt>
                <c:pt idx="27">
                  <c:v>0.73237258993086474</c:v>
                </c:pt>
                <c:pt idx="28">
                  <c:v>0.86540911826341571</c:v>
                </c:pt>
                <c:pt idx="29">
                  <c:v>0.94394472892097603</c:v>
                </c:pt>
                <c:pt idx="30">
                  <c:v>1.0307938499016291</c:v>
                </c:pt>
                <c:pt idx="31">
                  <c:v>1.0785953927982075</c:v>
                </c:pt>
                <c:pt idx="32">
                  <c:v>1.1701443553550468</c:v>
                </c:pt>
                <c:pt idx="33">
                  <c:v>1.2527871199290079</c:v>
                </c:pt>
                <c:pt idx="34">
                  <c:v>1.4561816295486156</c:v>
                </c:pt>
                <c:pt idx="35">
                  <c:v>1.4978594235258658</c:v>
                </c:pt>
                <c:pt idx="36">
                  <c:v>1.7438681927516897</c:v>
                </c:pt>
                <c:pt idx="37">
                  <c:v>1.9060405039805954</c:v>
                </c:pt>
                <c:pt idx="38">
                  <c:v>2.0260005294928116</c:v>
                </c:pt>
                <c:pt idx="39">
                  <c:v>2.1520920183089514</c:v>
                </c:pt>
                <c:pt idx="40">
                  <c:v>2.1680007329692006</c:v>
                </c:pt>
                <c:pt idx="41">
                  <c:v>2.2563370095876683</c:v>
                </c:pt>
                <c:pt idx="42">
                  <c:v>2.4287267098496761</c:v>
                </c:pt>
                <c:pt idx="43">
                  <c:v>2.5950932006236669</c:v>
                </c:pt>
                <c:pt idx="44">
                  <c:v>2.7161675473897988</c:v>
                </c:pt>
                <c:pt idx="45">
                  <c:v>2.8000038600880801</c:v>
                </c:pt>
                <c:pt idx="46">
                  <c:v>2.9420477851632527</c:v>
                </c:pt>
                <c:pt idx="47">
                  <c:v>2.9239136984955842</c:v>
                </c:pt>
                <c:pt idx="48">
                  <c:v>2.9860773562047478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USChinaMuttonGoatPerCap!$C$3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xVal>
            <c:numRef>
              <c:f>USChinaMuttonGoatPerCap!$A$6:$A$54</c:f>
              <c:numCache>
                <c:formatCode>General</c:formatCod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USChinaMuttonGoatPerCap!$C$6:$C$54</c:f>
              <c:numCache>
                <c:formatCode>0.0</c:formatCode>
                <c:ptCount val="49"/>
                <c:pt idx="0">
                  <c:v>2.1088660012867835</c:v>
                </c:pt>
                <c:pt idx="1">
                  <c:v>2.0964296040607691</c:v>
                </c:pt>
                <c:pt idx="2">
                  <c:v>1.978002523474985</c:v>
                </c:pt>
                <c:pt idx="3">
                  <c:v>1.7542597364104435</c:v>
                </c:pt>
                <c:pt idx="4">
                  <c:v>1.5780297934383458</c:v>
                </c:pt>
                <c:pt idx="5">
                  <c:v>1.6160845997514166</c:v>
                </c:pt>
                <c:pt idx="6">
                  <c:v>1.5868664772219521</c:v>
                </c:pt>
                <c:pt idx="7">
                  <c:v>1.5113396444477472</c:v>
                </c:pt>
                <c:pt idx="8">
                  <c:v>1.4075230453143848</c:v>
                </c:pt>
                <c:pt idx="9">
                  <c:v>1.3674339485715115</c:v>
                </c:pt>
                <c:pt idx="10">
                  <c:v>1.3406036801620647</c:v>
                </c:pt>
                <c:pt idx="11">
                  <c:v>1.3499719930119694</c:v>
                </c:pt>
                <c:pt idx="12">
                  <c:v>1.166009563579915</c:v>
                </c:pt>
                <c:pt idx="13">
                  <c:v>1.0140314389540914</c:v>
                </c:pt>
                <c:pt idx="14">
                  <c:v>0.89878360550718928</c:v>
                </c:pt>
                <c:pt idx="15">
                  <c:v>0.81933383874707921</c:v>
                </c:pt>
                <c:pt idx="16">
                  <c:v>0.75301806824597417</c:v>
                </c:pt>
                <c:pt idx="17">
                  <c:v>0.68831951084441689</c:v>
                </c:pt>
                <c:pt idx="18">
                  <c:v>0.6695991839744021</c:v>
                </c:pt>
                <c:pt idx="19">
                  <c:v>0.69531163806702256</c:v>
                </c:pt>
                <c:pt idx="20">
                  <c:v>0.71404287539514599</c:v>
                </c:pt>
                <c:pt idx="21">
                  <c:v>0.74407528326858263</c:v>
                </c:pt>
                <c:pt idx="22">
                  <c:v>0.75110770469704946</c:v>
                </c:pt>
                <c:pt idx="23">
                  <c:v>0.7620325100425146</c:v>
                </c:pt>
                <c:pt idx="24">
                  <c:v>0.7239348852681301</c:v>
                </c:pt>
                <c:pt idx="25">
                  <c:v>0.71269810993253047</c:v>
                </c:pt>
                <c:pt idx="26">
                  <c:v>0.64814718502642354</c:v>
                </c:pt>
                <c:pt idx="27">
                  <c:v>0.68679811949176894</c:v>
                </c:pt>
                <c:pt idx="28">
                  <c:v>0.69788555187995771</c:v>
                </c:pt>
                <c:pt idx="29">
                  <c:v>0.71637975404956944</c:v>
                </c:pt>
                <c:pt idx="30">
                  <c:v>0.69886969858746273</c:v>
                </c:pt>
                <c:pt idx="31">
                  <c:v>0.68158115817216391</c:v>
                </c:pt>
                <c:pt idx="32">
                  <c:v>0.65675560682706968</c:v>
                </c:pt>
                <c:pt idx="33">
                  <c:v>0.59226327137259194</c:v>
                </c:pt>
                <c:pt idx="34">
                  <c:v>0.58978224609263774</c:v>
                </c:pt>
                <c:pt idx="35">
                  <c:v>0.55104866027419686</c:v>
                </c:pt>
                <c:pt idx="36">
                  <c:v>0.53258590508757697</c:v>
                </c:pt>
                <c:pt idx="37">
                  <c:v>0.58171776146732501</c:v>
                </c:pt>
                <c:pt idx="38">
                  <c:v>0.57414601781460595</c:v>
                </c:pt>
                <c:pt idx="39">
                  <c:v>0.54430799467787738</c:v>
                </c:pt>
                <c:pt idx="40">
                  <c:v>0.56193288185434787</c:v>
                </c:pt>
                <c:pt idx="41">
                  <c:v>0.58769917872287969</c:v>
                </c:pt>
                <c:pt idx="42">
                  <c:v>0.54160992225972049</c:v>
                </c:pt>
                <c:pt idx="43">
                  <c:v>0.52901567527407045</c:v>
                </c:pt>
                <c:pt idx="44">
                  <c:v>0.48361585085138525</c:v>
                </c:pt>
                <c:pt idx="45">
                  <c:v>0.51777168367129789</c:v>
                </c:pt>
                <c:pt idx="46">
                  <c:v>0.53578653787958552</c:v>
                </c:pt>
                <c:pt idx="47">
                  <c:v>0.49777194634100064</c:v>
                </c:pt>
                <c:pt idx="48">
                  <c:v>0.46183987350328659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15200"/>
        <c:axId val="45317120"/>
      </c:scatterChart>
      <c:valAx>
        <c:axId val="45315200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FAO, UNPop</a:t>
                </a:r>
              </a:p>
            </c:rich>
          </c:tx>
          <c:layout>
            <c:manualLayout>
              <c:xMode val="edge"/>
              <c:yMode val="edge"/>
              <c:x val="0.40401741788801682"/>
              <c:y val="0.936811708981251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17120"/>
        <c:crosses val="autoZero"/>
        <c:crossBetween val="midCat"/>
      </c:valAx>
      <c:valAx>
        <c:axId val="4531712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Kilograms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15200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Feedgrain Use in China and the United States,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1960-2012</a:t>
            </a:r>
            <a:endParaRPr lang="en-US"/>
          </a:p>
        </c:rich>
      </c:tx>
      <c:layout>
        <c:manualLayout>
          <c:xMode val="edge"/>
          <c:yMode val="edge"/>
          <c:x val="0.21914683176837804"/>
          <c:y val="4.2517654345431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USChinaFeedgrain!$B$3</c:f>
              <c:strCache>
                <c:ptCount val="1"/>
                <c:pt idx="0">
                  <c:v>China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USChinaFeedgrain!$A$6:$A$58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USChinaFeedgrain!$B$6:$B$58</c:f>
              <c:numCache>
                <c:formatCode>0.0</c:formatCode>
                <c:ptCount val="53"/>
                <c:pt idx="0">
                  <c:v>7.7050000000000001</c:v>
                </c:pt>
                <c:pt idx="1">
                  <c:v>5.2290000000000001</c:v>
                </c:pt>
                <c:pt idx="2">
                  <c:v>4.66</c:v>
                </c:pt>
                <c:pt idx="3">
                  <c:v>10.879</c:v>
                </c:pt>
                <c:pt idx="4">
                  <c:v>16.024000000000001</c:v>
                </c:pt>
                <c:pt idx="5">
                  <c:v>16.456</c:v>
                </c:pt>
                <c:pt idx="6">
                  <c:v>16.773</c:v>
                </c:pt>
                <c:pt idx="7">
                  <c:v>19.398</c:v>
                </c:pt>
                <c:pt idx="8">
                  <c:v>16.986000000000001</c:v>
                </c:pt>
                <c:pt idx="9">
                  <c:v>15.314</c:v>
                </c:pt>
                <c:pt idx="10">
                  <c:v>12.494999999999999</c:v>
                </c:pt>
                <c:pt idx="11">
                  <c:v>17.896999999999998</c:v>
                </c:pt>
                <c:pt idx="12">
                  <c:v>19.495000000000001</c:v>
                </c:pt>
                <c:pt idx="13">
                  <c:v>18.172000000000001</c:v>
                </c:pt>
                <c:pt idx="14">
                  <c:v>16.329999999999998</c:v>
                </c:pt>
                <c:pt idx="15">
                  <c:v>16.484000000000002</c:v>
                </c:pt>
                <c:pt idx="16">
                  <c:v>16.539000000000001</c:v>
                </c:pt>
                <c:pt idx="17">
                  <c:v>14.406000000000001</c:v>
                </c:pt>
                <c:pt idx="18">
                  <c:v>16.488</c:v>
                </c:pt>
                <c:pt idx="19">
                  <c:v>23.538</c:v>
                </c:pt>
                <c:pt idx="20">
                  <c:v>33.718000000000004</c:v>
                </c:pt>
                <c:pt idx="21">
                  <c:v>36.186999999999998</c:v>
                </c:pt>
                <c:pt idx="22">
                  <c:v>38.061</c:v>
                </c:pt>
                <c:pt idx="23">
                  <c:v>42.287999999999997</c:v>
                </c:pt>
                <c:pt idx="24">
                  <c:v>43.381999999999998</c:v>
                </c:pt>
                <c:pt idx="25">
                  <c:v>44.911000000000001</c:v>
                </c:pt>
                <c:pt idx="26">
                  <c:v>48.115000000000002</c:v>
                </c:pt>
                <c:pt idx="27">
                  <c:v>50.323</c:v>
                </c:pt>
                <c:pt idx="28">
                  <c:v>51.582000000000001</c:v>
                </c:pt>
                <c:pt idx="29">
                  <c:v>53.832999999999998</c:v>
                </c:pt>
                <c:pt idx="30">
                  <c:v>60.533999999999999</c:v>
                </c:pt>
                <c:pt idx="31">
                  <c:v>65.540999999999997</c:v>
                </c:pt>
                <c:pt idx="32">
                  <c:v>67.11</c:v>
                </c:pt>
                <c:pt idx="33">
                  <c:v>72.86</c:v>
                </c:pt>
                <c:pt idx="34">
                  <c:v>79.614000000000004</c:v>
                </c:pt>
                <c:pt idx="35">
                  <c:v>81.596999999999994</c:v>
                </c:pt>
                <c:pt idx="36">
                  <c:v>85.960999999999999</c:v>
                </c:pt>
                <c:pt idx="37">
                  <c:v>92.051000000000002</c:v>
                </c:pt>
                <c:pt idx="38">
                  <c:v>96.41</c:v>
                </c:pt>
                <c:pt idx="39">
                  <c:v>99.174999999999997</c:v>
                </c:pt>
                <c:pt idx="40">
                  <c:v>104.377</c:v>
                </c:pt>
                <c:pt idx="41">
                  <c:v>105.307</c:v>
                </c:pt>
                <c:pt idx="42">
                  <c:v>104.91</c:v>
                </c:pt>
                <c:pt idx="43">
                  <c:v>105.1</c:v>
                </c:pt>
                <c:pt idx="44">
                  <c:v>104.32</c:v>
                </c:pt>
                <c:pt idx="45">
                  <c:v>107</c:v>
                </c:pt>
                <c:pt idx="46">
                  <c:v>108.85</c:v>
                </c:pt>
                <c:pt idx="47">
                  <c:v>114.7</c:v>
                </c:pt>
                <c:pt idx="48">
                  <c:v>117.05</c:v>
                </c:pt>
                <c:pt idx="49">
                  <c:v>129.1</c:v>
                </c:pt>
                <c:pt idx="50">
                  <c:v>141.75</c:v>
                </c:pt>
                <c:pt idx="51">
                  <c:v>156.4</c:v>
                </c:pt>
                <c:pt idx="52">
                  <c:v>165.5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USChinaFeedgrain!$C$3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USChinaFeedgrain!$A$6:$A$58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USChinaFeedgrain!$C$6:$C$58</c:f>
              <c:numCache>
                <c:formatCode>0.0</c:formatCode>
                <c:ptCount val="53"/>
                <c:pt idx="0">
                  <c:v>110.05200000000001</c:v>
                </c:pt>
                <c:pt idx="1">
                  <c:v>112.76300000000001</c:v>
                </c:pt>
                <c:pt idx="2">
                  <c:v>109.63</c:v>
                </c:pt>
                <c:pt idx="3">
                  <c:v>106.863</c:v>
                </c:pt>
                <c:pt idx="4">
                  <c:v>104.363</c:v>
                </c:pt>
                <c:pt idx="5">
                  <c:v>119.96599999999999</c:v>
                </c:pt>
                <c:pt idx="6">
                  <c:v>118.248</c:v>
                </c:pt>
                <c:pt idx="7">
                  <c:v>118.84</c:v>
                </c:pt>
                <c:pt idx="8">
                  <c:v>126.95</c:v>
                </c:pt>
                <c:pt idx="9">
                  <c:v>133.999</c:v>
                </c:pt>
                <c:pt idx="10">
                  <c:v>132.10400000000001</c:v>
                </c:pt>
                <c:pt idx="11">
                  <c:v>143.14099999999999</c:v>
                </c:pt>
                <c:pt idx="12">
                  <c:v>147.77199999999999</c:v>
                </c:pt>
                <c:pt idx="13">
                  <c:v>142.95500000000001</c:v>
                </c:pt>
                <c:pt idx="14">
                  <c:v>100.658</c:v>
                </c:pt>
                <c:pt idx="15">
                  <c:v>116.95399999999999</c:v>
                </c:pt>
                <c:pt idx="16">
                  <c:v>114.931</c:v>
                </c:pt>
                <c:pt idx="17">
                  <c:v>122.843</c:v>
                </c:pt>
                <c:pt idx="18">
                  <c:v>139.10300000000001</c:v>
                </c:pt>
                <c:pt idx="19">
                  <c:v>142.59</c:v>
                </c:pt>
                <c:pt idx="20">
                  <c:v>127.461</c:v>
                </c:pt>
                <c:pt idx="21">
                  <c:v>133.244</c:v>
                </c:pt>
                <c:pt idx="22">
                  <c:v>145.88</c:v>
                </c:pt>
                <c:pt idx="23">
                  <c:v>131.64699999999999</c:v>
                </c:pt>
                <c:pt idx="24">
                  <c:v>142.63999999999999</c:v>
                </c:pt>
                <c:pt idx="25">
                  <c:v>143.13900000000001</c:v>
                </c:pt>
                <c:pt idx="26">
                  <c:v>155.57599999999999</c:v>
                </c:pt>
                <c:pt idx="27">
                  <c:v>154.96700000000001</c:v>
                </c:pt>
                <c:pt idx="28">
                  <c:v>123.089</c:v>
                </c:pt>
                <c:pt idx="29">
                  <c:v>136.67099999999999</c:v>
                </c:pt>
                <c:pt idx="30">
                  <c:v>149.77699999999999</c:v>
                </c:pt>
                <c:pt idx="31">
                  <c:v>147.04599999999999</c:v>
                </c:pt>
                <c:pt idx="32">
                  <c:v>158.571</c:v>
                </c:pt>
                <c:pt idx="33">
                  <c:v>146.56399999999999</c:v>
                </c:pt>
                <c:pt idx="34">
                  <c:v>166.55199999999999</c:v>
                </c:pt>
                <c:pt idx="35">
                  <c:v>138.22900000000001</c:v>
                </c:pt>
                <c:pt idx="36">
                  <c:v>163.13999999999999</c:v>
                </c:pt>
                <c:pt idx="37">
                  <c:v>160.86500000000001</c:v>
                </c:pt>
                <c:pt idx="38">
                  <c:v>162.655</c:v>
                </c:pt>
                <c:pt idx="39">
                  <c:v>164.23599999999999</c:v>
                </c:pt>
                <c:pt idx="40">
                  <c:v>167.75200000000001</c:v>
                </c:pt>
                <c:pt idx="41">
                  <c:v>164.12299999999999</c:v>
                </c:pt>
                <c:pt idx="42">
                  <c:v>152.75</c:v>
                </c:pt>
                <c:pt idx="43">
                  <c:v>160.99299999999999</c:v>
                </c:pt>
                <c:pt idx="44">
                  <c:v>170.179</c:v>
                </c:pt>
                <c:pt idx="45">
                  <c:v>166.489</c:v>
                </c:pt>
                <c:pt idx="46">
                  <c:v>150.054</c:v>
                </c:pt>
                <c:pt idx="47">
                  <c:v>156.24700000000001</c:v>
                </c:pt>
                <c:pt idx="48">
                  <c:v>147.86500000000001</c:v>
                </c:pt>
                <c:pt idx="49">
                  <c:v>140.83099999999999</c:v>
                </c:pt>
                <c:pt idx="50">
                  <c:v>131.398</c:v>
                </c:pt>
                <c:pt idx="51">
                  <c:v>124.056</c:v>
                </c:pt>
                <c:pt idx="52">
                  <c:v>127.333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18304"/>
        <c:axId val="45620224"/>
      </c:scatterChart>
      <c:valAx>
        <c:axId val="4561830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20224"/>
        <c:crosses val="autoZero"/>
        <c:crossBetween val="midCat"/>
      </c:valAx>
      <c:valAx>
        <c:axId val="45620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183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Soybean Meal Feed Use in China and the United States, 1964-2012</a:t>
            </a:r>
          </a:p>
        </c:rich>
      </c:tx>
      <c:layout>
        <c:manualLayout>
          <c:xMode val="edge"/>
          <c:yMode val="edge"/>
          <c:x val="0.15696565661755574"/>
          <c:y val="2.70437665311178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USChinaSoymeal!$B$3</c:f>
              <c:strCache>
                <c:ptCount val="1"/>
                <c:pt idx="0">
                  <c:v>China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USChinaSoymeal!$A$6:$A$54</c:f>
              <c:numCache>
                <c:formatCode>General</c:formatCode>
                <c:ptCount val="49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</c:numCache>
            </c:numRef>
          </c:xVal>
          <c:yVal>
            <c:numRef>
              <c:f>USChinaSoymeal!$B$6:$B$54</c:f>
              <c:numCache>
                <c:formatCode>0.0</c:formatCode>
                <c:ptCount val="49"/>
                <c:pt idx="0">
                  <c:v>0.33300000000000002</c:v>
                </c:pt>
                <c:pt idx="1">
                  <c:v>0.247</c:v>
                </c:pt>
                <c:pt idx="2">
                  <c:v>0.35499999999999998</c:v>
                </c:pt>
                <c:pt idx="3">
                  <c:v>0.35499999999999998</c:v>
                </c:pt>
                <c:pt idx="4">
                  <c:v>0.34799999999999998</c:v>
                </c:pt>
                <c:pt idx="5">
                  <c:v>0.33100000000000002</c:v>
                </c:pt>
                <c:pt idx="6">
                  <c:v>0.38600000000000001</c:v>
                </c:pt>
                <c:pt idx="7">
                  <c:v>0.379</c:v>
                </c:pt>
                <c:pt idx="8">
                  <c:v>0.29299999999999998</c:v>
                </c:pt>
                <c:pt idx="9">
                  <c:v>0.40300000000000002</c:v>
                </c:pt>
                <c:pt idx="10">
                  <c:v>0.32700000000000001</c:v>
                </c:pt>
                <c:pt idx="11">
                  <c:v>0.32700000000000001</c:v>
                </c:pt>
                <c:pt idx="12">
                  <c:v>0.31</c:v>
                </c:pt>
                <c:pt idx="13">
                  <c:v>0.33400000000000002</c:v>
                </c:pt>
                <c:pt idx="14">
                  <c:v>0.34399999999999997</c:v>
                </c:pt>
                <c:pt idx="15">
                  <c:v>0.35899999999999999</c:v>
                </c:pt>
                <c:pt idx="16">
                  <c:v>0.44500000000000001</c:v>
                </c:pt>
                <c:pt idx="17">
                  <c:v>0.68600000000000005</c:v>
                </c:pt>
                <c:pt idx="18">
                  <c:v>0.55200000000000005</c:v>
                </c:pt>
                <c:pt idx="19">
                  <c:v>0.61199999999999999</c:v>
                </c:pt>
                <c:pt idx="20">
                  <c:v>0.76100000000000001</c:v>
                </c:pt>
                <c:pt idx="21">
                  <c:v>1.069</c:v>
                </c:pt>
                <c:pt idx="22">
                  <c:v>1.4650000000000001</c:v>
                </c:pt>
                <c:pt idx="23">
                  <c:v>1.5229999999999999</c:v>
                </c:pt>
                <c:pt idx="24">
                  <c:v>1.9950000000000001</c:v>
                </c:pt>
                <c:pt idx="25">
                  <c:v>1.415</c:v>
                </c:pt>
                <c:pt idx="26">
                  <c:v>1.028</c:v>
                </c:pt>
                <c:pt idx="27">
                  <c:v>1.4850000000000001</c:v>
                </c:pt>
                <c:pt idx="28">
                  <c:v>3.274</c:v>
                </c:pt>
                <c:pt idx="29">
                  <c:v>5.1100000000000003</c:v>
                </c:pt>
                <c:pt idx="30">
                  <c:v>5.7329999999999997</c:v>
                </c:pt>
                <c:pt idx="31">
                  <c:v>7.1230000000000002</c:v>
                </c:pt>
                <c:pt idx="32">
                  <c:v>9.4339999999999993</c:v>
                </c:pt>
                <c:pt idx="33">
                  <c:v>10.896000000000001</c:v>
                </c:pt>
                <c:pt idx="34">
                  <c:v>11.654</c:v>
                </c:pt>
                <c:pt idx="35">
                  <c:v>12.561999999999999</c:v>
                </c:pt>
                <c:pt idx="36">
                  <c:v>14.994999999999999</c:v>
                </c:pt>
                <c:pt idx="37">
                  <c:v>14.634</c:v>
                </c:pt>
                <c:pt idx="38">
                  <c:v>19.556999999999999</c:v>
                </c:pt>
                <c:pt idx="39">
                  <c:v>18.966999999999999</c:v>
                </c:pt>
                <c:pt idx="40">
                  <c:v>22.736999999999998</c:v>
                </c:pt>
                <c:pt idx="41">
                  <c:v>27.076000000000001</c:v>
                </c:pt>
                <c:pt idx="42">
                  <c:v>26.905000000000001</c:v>
                </c:pt>
                <c:pt idx="43">
                  <c:v>30.084</c:v>
                </c:pt>
                <c:pt idx="44">
                  <c:v>30.882999999999999</c:v>
                </c:pt>
                <c:pt idx="45">
                  <c:v>36.595999999999997</c:v>
                </c:pt>
                <c:pt idx="46">
                  <c:v>42.381999999999998</c:v>
                </c:pt>
                <c:pt idx="47">
                  <c:v>46.484999999999999</c:v>
                </c:pt>
                <c:pt idx="48">
                  <c:v>49.082999999999998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USChinaSoymeal!$C$3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USChinaSoymeal!$A$6:$A$54</c:f>
              <c:numCache>
                <c:formatCode>General</c:formatCode>
                <c:ptCount val="49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</c:numCache>
            </c:numRef>
          </c:xVal>
          <c:yVal>
            <c:numRef>
              <c:f>USChinaSoymeal!$C$6:$C$54</c:f>
              <c:numCache>
                <c:formatCode>0.0</c:formatCode>
                <c:ptCount val="49"/>
                <c:pt idx="0">
                  <c:v>8.4049999999999994</c:v>
                </c:pt>
                <c:pt idx="1">
                  <c:v>9.3260000000000005</c:v>
                </c:pt>
                <c:pt idx="2">
                  <c:v>9.8149999999999995</c:v>
                </c:pt>
                <c:pt idx="3">
                  <c:v>9.7550000000000008</c:v>
                </c:pt>
                <c:pt idx="4">
                  <c:v>10.455</c:v>
                </c:pt>
                <c:pt idx="5">
                  <c:v>12.321</c:v>
                </c:pt>
                <c:pt idx="6">
                  <c:v>12.217000000000001</c:v>
                </c:pt>
                <c:pt idx="7">
                  <c:v>11.95</c:v>
                </c:pt>
                <c:pt idx="8">
                  <c:v>10.862</c:v>
                </c:pt>
                <c:pt idx="9">
                  <c:v>12.521000000000001</c:v>
                </c:pt>
                <c:pt idx="10">
                  <c:v>11.387</c:v>
                </c:pt>
                <c:pt idx="11">
                  <c:v>14.164</c:v>
                </c:pt>
                <c:pt idx="12">
                  <c:v>12.750999999999999</c:v>
                </c:pt>
                <c:pt idx="13">
                  <c:v>14.766999999999999</c:v>
                </c:pt>
                <c:pt idx="14">
                  <c:v>16.074999999999999</c:v>
                </c:pt>
                <c:pt idx="15">
                  <c:v>17.43</c:v>
                </c:pt>
                <c:pt idx="16">
                  <c:v>15.958</c:v>
                </c:pt>
                <c:pt idx="17">
                  <c:v>16.071000000000002</c:v>
                </c:pt>
                <c:pt idx="18">
                  <c:v>17.515000000000001</c:v>
                </c:pt>
                <c:pt idx="19">
                  <c:v>15.98</c:v>
                </c:pt>
                <c:pt idx="20">
                  <c:v>17.707000000000001</c:v>
                </c:pt>
                <c:pt idx="21">
                  <c:v>17.318000000000001</c:v>
                </c:pt>
                <c:pt idx="22">
                  <c:v>18.539000000000001</c:v>
                </c:pt>
                <c:pt idx="23">
                  <c:v>19.341999999999999</c:v>
                </c:pt>
                <c:pt idx="24">
                  <c:v>17.689</c:v>
                </c:pt>
                <c:pt idx="25">
                  <c:v>20.132999999999999</c:v>
                </c:pt>
                <c:pt idx="26">
                  <c:v>20.661000000000001</c:v>
                </c:pt>
                <c:pt idx="27">
                  <c:v>20.733000000000001</c:v>
                </c:pt>
                <c:pt idx="28">
                  <c:v>21.850999999999999</c:v>
                </c:pt>
                <c:pt idx="29">
                  <c:v>22.827999999999999</c:v>
                </c:pt>
                <c:pt idx="30">
                  <c:v>23.974</c:v>
                </c:pt>
                <c:pt idx="31">
                  <c:v>24.085000000000001</c:v>
                </c:pt>
                <c:pt idx="32">
                  <c:v>24.693999999999999</c:v>
                </c:pt>
                <c:pt idx="33">
                  <c:v>25.963999999999999</c:v>
                </c:pt>
                <c:pt idx="34">
                  <c:v>27.305</c:v>
                </c:pt>
                <c:pt idx="35">
                  <c:v>27.289000000000001</c:v>
                </c:pt>
                <c:pt idx="36">
                  <c:v>28.363</c:v>
                </c:pt>
                <c:pt idx="37">
                  <c:v>29.545000000000002</c:v>
                </c:pt>
                <c:pt idx="38">
                  <c:v>29.096</c:v>
                </c:pt>
                <c:pt idx="39">
                  <c:v>28.530999999999999</c:v>
                </c:pt>
                <c:pt idx="40">
                  <c:v>30.446000000000002</c:v>
                </c:pt>
                <c:pt idx="41">
                  <c:v>30.114000000000001</c:v>
                </c:pt>
                <c:pt idx="42">
                  <c:v>31.166</c:v>
                </c:pt>
                <c:pt idx="43">
                  <c:v>30.148</c:v>
                </c:pt>
                <c:pt idx="44">
                  <c:v>27.898</c:v>
                </c:pt>
                <c:pt idx="45">
                  <c:v>27.795999999999999</c:v>
                </c:pt>
                <c:pt idx="46">
                  <c:v>27.489000000000001</c:v>
                </c:pt>
                <c:pt idx="47">
                  <c:v>28.622</c:v>
                </c:pt>
                <c:pt idx="48">
                  <c:v>26.670999999999999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23104"/>
        <c:axId val="45825024"/>
      </c:scatterChart>
      <c:valAx>
        <c:axId val="4582310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25024"/>
        <c:crosses val="autoZero"/>
        <c:crossBetween val="midCat"/>
      </c:valAx>
      <c:valAx>
        <c:axId val="45825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231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Meat Consumption in the United States, 1960-2012</a:t>
            </a:r>
          </a:p>
        </c:rich>
      </c:tx>
      <c:layout>
        <c:manualLayout>
          <c:xMode val="edge"/>
          <c:yMode val="edge"/>
          <c:x val="0.16693050399695145"/>
          <c:y val="4.767561695020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Chicken Million Tons</c:v>
          </c:tx>
          <c:marker>
            <c:symbol val="none"/>
          </c:marker>
          <c:xVal>
            <c:numLit>
              <c:formatCode>General</c:formatCode>
              <c:ptCount val="53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  <c:pt idx="52">
                <c:v>2012</c:v>
              </c:pt>
            </c:numLit>
          </c:xVal>
          <c:yVal>
            <c:numLit>
              <c:formatCode>0.0</c:formatCode>
              <c:ptCount val="53"/>
              <c:pt idx="0">
                <c:v>1.929</c:v>
              </c:pt>
              <c:pt idx="1">
                <c:v>2.1619999999999999</c:v>
              </c:pt>
              <c:pt idx="2">
                <c:v>2.1960000000000002</c:v>
              </c:pt>
              <c:pt idx="3">
                <c:v>2.3380000000000001</c:v>
              </c:pt>
              <c:pt idx="4">
                <c:v>2.4220000000000002</c:v>
              </c:pt>
              <c:pt idx="5">
                <c:v>2.6240000000000001</c:v>
              </c:pt>
              <c:pt idx="6">
                <c:v>2.8610000000000002</c:v>
              </c:pt>
              <c:pt idx="7">
                <c:v>2.9409999999999998</c:v>
              </c:pt>
              <c:pt idx="8">
                <c:v>2.9940000000000002</c:v>
              </c:pt>
              <c:pt idx="9">
                <c:v>3.21</c:v>
              </c:pt>
              <c:pt idx="10">
                <c:v>3.43</c:v>
              </c:pt>
              <c:pt idx="11">
                <c:v>3.4609999999999999</c:v>
              </c:pt>
              <c:pt idx="12">
                <c:v>3.665</c:v>
              </c:pt>
              <c:pt idx="13">
                <c:v>3.5680000000000001</c:v>
              </c:pt>
              <c:pt idx="14">
                <c:v>3.6320000000000001</c:v>
              </c:pt>
              <c:pt idx="15">
                <c:v>3.6309999999999998</c:v>
              </c:pt>
              <c:pt idx="16">
                <c:v>3.9780000000000002</c:v>
              </c:pt>
              <c:pt idx="17">
                <c:v>4.1319999999999997</c:v>
              </c:pt>
              <c:pt idx="18">
                <c:v>4.4480000000000004</c:v>
              </c:pt>
              <c:pt idx="19">
                <c:v>4.9020000000000001</c:v>
              </c:pt>
              <c:pt idx="20">
                <c:v>4.8970000000000002</c:v>
              </c:pt>
              <c:pt idx="21">
                <c:v>5.1050000000000004</c:v>
              </c:pt>
              <c:pt idx="22">
                <c:v>5.2969999999999997</c:v>
              </c:pt>
              <c:pt idx="23">
                <c:v>5.4290000000000003</c:v>
              </c:pt>
              <c:pt idx="24">
                <c:v>5.72</c:v>
              </c:pt>
              <c:pt idx="25">
                <c:v>6.05</c:v>
              </c:pt>
              <c:pt idx="26">
                <c:v>6.2380000000000004</c:v>
              </c:pt>
              <c:pt idx="27">
                <c:v>6.7320000000000002</c:v>
              </c:pt>
              <c:pt idx="28">
                <c:v>6.9089999999999998</c:v>
              </c:pt>
              <c:pt idx="29">
                <c:v>7.444</c:v>
              </c:pt>
              <c:pt idx="30">
                <c:v>7.7489999999999997</c:v>
              </c:pt>
              <c:pt idx="31">
                <c:v>8.2880000000000003</c:v>
              </c:pt>
              <c:pt idx="32">
                <c:v>8.7759999999999998</c:v>
              </c:pt>
              <c:pt idx="33">
                <c:v>9.1</c:v>
              </c:pt>
              <c:pt idx="34">
                <c:v>9.3849999999999998</c:v>
              </c:pt>
              <c:pt idx="35">
                <c:v>9.4489999999999998</c:v>
              </c:pt>
              <c:pt idx="36">
                <c:v>9.81</c:v>
              </c:pt>
              <c:pt idx="37">
                <c:v>10.287000000000001</c:v>
              </c:pt>
              <c:pt idx="38">
                <c:v>10.500999999999999</c:v>
              </c:pt>
              <c:pt idx="39">
                <c:v>11.250999999999999</c:v>
              </c:pt>
              <c:pt idx="40">
                <c:v>11.477</c:v>
              </c:pt>
              <c:pt idx="41">
                <c:v>11.561</c:v>
              </c:pt>
              <c:pt idx="42">
                <c:v>12.273999999999999</c:v>
              </c:pt>
              <c:pt idx="43">
                <c:v>12.548999999999999</c:v>
              </c:pt>
              <c:pt idx="44">
                <c:v>13.084</c:v>
              </c:pt>
              <c:pt idx="45">
                <c:v>13.433999999999999</c:v>
              </c:pt>
              <c:pt idx="46">
                <c:v>13.677</c:v>
              </c:pt>
              <c:pt idx="47">
                <c:v>13.59</c:v>
              </c:pt>
              <c:pt idx="48">
                <c:v>13.435</c:v>
              </c:pt>
              <c:pt idx="49">
                <c:v>12.946</c:v>
              </c:pt>
              <c:pt idx="50">
                <c:v>13.47</c:v>
              </c:pt>
              <c:pt idx="51">
                <c:v>13.664</c:v>
              </c:pt>
              <c:pt idx="52">
                <c:v>13.342000000000001</c:v>
              </c:pt>
            </c:numLit>
          </c:yVal>
          <c:smooth val="0"/>
        </c:ser>
        <c:ser>
          <c:idx val="1"/>
          <c:order val="1"/>
          <c:tx>
            <c:v>Beef</c:v>
          </c:tx>
          <c:marker>
            <c:symbol val="none"/>
          </c:marker>
          <c:xVal>
            <c:numLit>
              <c:formatCode>General</c:formatCode>
              <c:ptCount val="53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  <c:pt idx="52">
                <c:v>2012</c:v>
              </c:pt>
            </c:numLit>
          </c:xVal>
          <c:yVal>
            <c:numLit>
              <c:formatCode>0.0</c:formatCode>
              <c:ptCount val="53"/>
              <c:pt idx="0">
                <c:v>7.4480000000000004</c:v>
              </c:pt>
              <c:pt idx="1">
                <c:v>7.867</c:v>
              </c:pt>
              <c:pt idx="2">
                <c:v>7.5350000000000001</c:v>
              </c:pt>
              <c:pt idx="3">
                <c:v>7.8419999999999996</c:v>
              </c:pt>
              <c:pt idx="4">
                <c:v>8.0299999999999994</c:v>
              </c:pt>
              <c:pt idx="5">
                <c:v>9.3870000000000005</c:v>
              </c:pt>
              <c:pt idx="6">
                <c:v>9.8659999999999997</c:v>
              </c:pt>
              <c:pt idx="7">
                <c:v>10.128</c:v>
              </c:pt>
              <c:pt idx="8">
                <c:v>10.468999999999999</c:v>
              </c:pt>
              <c:pt idx="9">
                <c:v>10.601000000000001</c:v>
              </c:pt>
              <c:pt idx="10">
                <c:v>10.917</c:v>
              </c:pt>
              <c:pt idx="11">
                <c:v>10.944000000000001</c:v>
              </c:pt>
              <c:pt idx="12">
                <c:v>11.249000000000001</c:v>
              </c:pt>
              <c:pt idx="13">
                <c:v>10.647</c:v>
              </c:pt>
              <c:pt idx="14">
                <c:v>11.452999999999999</c:v>
              </c:pt>
              <c:pt idx="15">
                <c:v>12.08</c:v>
              </c:pt>
              <c:pt idx="16">
                <c:v>13.023999999999999</c:v>
              </c:pt>
              <c:pt idx="17">
                <c:v>12.754</c:v>
              </c:pt>
              <c:pt idx="18">
                <c:v>12.16</c:v>
              </c:pt>
              <c:pt idx="19">
                <c:v>10.981999999999999</c:v>
              </c:pt>
              <c:pt idx="20">
                <c:v>10.877000000000001</c:v>
              </c:pt>
              <c:pt idx="21">
                <c:v>11.097</c:v>
              </c:pt>
              <c:pt idx="22">
                <c:v>11.176</c:v>
              </c:pt>
              <c:pt idx="23">
                <c:v>11.476000000000001</c:v>
              </c:pt>
              <c:pt idx="24">
                <c:v>11.593999999999999</c:v>
              </c:pt>
              <c:pt idx="25">
                <c:v>11.819000000000001</c:v>
              </c:pt>
              <c:pt idx="26">
                <c:v>12.036</c:v>
              </c:pt>
              <c:pt idx="27">
                <c:v>11.66</c:v>
              </c:pt>
              <c:pt idx="28">
                <c:v>11.643000000000001</c:v>
              </c:pt>
              <c:pt idx="29">
                <c:v>11.196</c:v>
              </c:pt>
              <c:pt idx="30">
                <c:v>11.048</c:v>
              </c:pt>
              <c:pt idx="31">
                <c:v>11.076000000000001</c:v>
              </c:pt>
              <c:pt idx="32">
                <c:v>11.146000000000001</c:v>
              </c:pt>
              <c:pt idx="33">
                <c:v>11.019</c:v>
              </c:pt>
              <c:pt idx="34">
                <c:v>11.528</c:v>
              </c:pt>
              <c:pt idx="35">
                <c:v>11.726000000000001</c:v>
              </c:pt>
              <c:pt idx="36">
                <c:v>11.903</c:v>
              </c:pt>
              <c:pt idx="37">
                <c:v>11.768000000000001</c:v>
              </c:pt>
              <c:pt idx="38">
                <c:v>12.051</c:v>
              </c:pt>
              <c:pt idx="39">
                <c:v>12.324999999999999</c:v>
              </c:pt>
              <c:pt idx="40">
                <c:v>12.502000000000001</c:v>
              </c:pt>
              <c:pt idx="41">
                <c:v>12.351000000000001</c:v>
              </c:pt>
              <c:pt idx="42">
                <c:v>12.737</c:v>
              </c:pt>
              <c:pt idx="43">
                <c:v>12.34</c:v>
              </c:pt>
              <c:pt idx="44">
                <c:v>12.667</c:v>
              </c:pt>
              <c:pt idx="45">
                <c:v>12.664</c:v>
              </c:pt>
              <c:pt idx="46">
                <c:v>12.833</c:v>
              </c:pt>
              <c:pt idx="47">
                <c:v>12.83</c:v>
              </c:pt>
              <c:pt idx="48">
                <c:v>12.403</c:v>
              </c:pt>
              <c:pt idx="49">
                <c:v>12.239000000000001</c:v>
              </c:pt>
              <c:pt idx="50">
                <c:v>12.038</c:v>
              </c:pt>
              <c:pt idx="51">
                <c:v>11.651</c:v>
              </c:pt>
              <c:pt idx="52">
                <c:v>11.744</c:v>
              </c:pt>
            </c:numLit>
          </c:yVal>
          <c:smooth val="0"/>
        </c:ser>
        <c:ser>
          <c:idx val="2"/>
          <c:order val="2"/>
          <c:tx>
            <c:v>Pork</c:v>
          </c:tx>
          <c:marker>
            <c:symbol val="none"/>
          </c:marker>
          <c:xVal>
            <c:numLit>
              <c:formatCode>General</c:formatCode>
              <c:ptCount val="53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  <c:pt idx="52">
                <c:v>2012</c:v>
              </c:pt>
            </c:numLit>
          </c:xVal>
          <c:yVal>
            <c:numLit>
              <c:formatCode>0.0</c:formatCode>
              <c:ptCount val="53"/>
              <c:pt idx="0">
                <c:v>6.4160000000000004</c:v>
              </c:pt>
              <c:pt idx="1">
                <c:v>6.2460000000000004</c:v>
              </c:pt>
              <c:pt idx="2">
                <c:v>6.4009999999999998</c:v>
              </c:pt>
              <c:pt idx="3">
                <c:v>6.6070000000000002</c:v>
              </c:pt>
              <c:pt idx="4">
                <c:v>6.6980000000000004</c:v>
              </c:pt>
              <c:pt idx="5">
                <c:v>6.0049999999999999</c:v>
              </c:pt>
              <c:pt idx="6">
                <c:v>5.9370000000000003</c:v>
              </c:pt>
              <c:pt idx="7">
                <c:v>6.56</c:v>
              </c:pt>
              <c:pt idx="8">
                <c:v>6.766</c:v>
              </c:pt>
              <c:pt idx="9">
                <c:v>6.6150000000000002</c:v>
              </c:pt>
              <c:pt idx="10">
                <c:v>6.8029999999999999</c:v>
              </c:pt>
              <c:pt idx="11">
                <c:v>7.4539999999999997</c:v>
              </c:pt>
              <c:pt idx="12">
                <c:v>6.7910000000000004</c:v>
              </c:pt>
              <c:pt idx="13">
                <c:v>6.1289999999999996</c:v>
              </c:pt>
              <c:pt idx="14">
                <c:v>6.665</c:v>
              </c:pt>
              <c:pt idx="15">
                <c:v>5.4720000000000004</c:v>
              </c:pt>
              <c:pt idx="16">
                <c:v>5.8419999999999996</c:v>
              </c:pt>
              <c:pt idx="17">
                <c:v>6.0869999999999997</c:v>
              </c:pt>
              <c:pt idx="18">
                <c:v>6.1050000000000004</c:v>
              </c:pt>
              <c:pt idx="19">
                <c:v>7.0869999999999997</c:v>
              </c:pt>
              <c:pt idx="20">
                <c:v>7.641</c:v>
              </c:pt>
              <c:pt idx="21">
                <c:v>7.3579999999999997</c:v>
              </c:pt>
              <c:pt idx="22">
                <c:v>6.6609999999999996</c:v>
              </c:pt>
              <c:pt idx="23">
                <c:v>7.0670000000000002</c:v>
              </c:pt>
              <c:pt idx="24">
                <c:v>7.0839999999999996</c:v>
              </c:pt>
              <c:pt idx="25">
                <c:v>7.1970000000000001</c:v>
              </c:pt>
              <c:pt idx="26">
                <c:v>6.8650000000000002</c:v>
              </c:pt>
              <c:pt idx="27">
                <c:v>6.9640000000000004</c:v>
              </c:pt>
              <c:pt idx="28">
                <c:v>7.5060000000000002</c:v>
              </c:pt>
              <c:pt idx="29">
                <c:v>7.516</c:v>
              </c:pt>
              <c:pt idx="30">
                <c:v>7.2720000000000002</c:v>
              </c:pt>
              <c:pt idx="31">
                <c:v>7.4379999999999997</c:v>
              </c:pt>
              <c:pt idx="32">
                <c:v>7.9260000000000002</c:v>
              </c:pt>
              <c:pt idx="33">
                <c:v>7.9009999999999998</c:v>
              </c:pt>
              <c:pt idx="34">
                <c:v>8.0820000000000007</c:v>
              </c:pt>
              <c:pt idx="35">
                <c:v>8.06</c:v>
              </c:pt>
              <c:pt idx="36">
                <c:v>7.6189999999999998</c:v>
              </c:pt>
              <c:pt idx="37">
                <c:v>7.63</c:v>
              </c:pt>
              <c:pt idx="38">
                <c:v>8.3190000000000008</c:v>
              </c:pt>
              <c:pt idx="39">
                <c:v>8.5860000000000003</c:v>
              </c:pt>
              <c:pt idx="40">
                <c:v>8.4540000000000006</c:v>
              </c:pt>
              <c:pt idx="41">
                <c:v>8.3960000000000008</c:v>
              </c:pt>
              <c:pt idx="42">
                <c:v>8.6839999999999993</c:v>
              </c:pt>
              <c:pt idx="43">
                <c:v>8.8179999999999996</c:v>
              </c:pt>
              <c:pt idx="44">
                <c:v>8.8219999999999992</c:v>
              </c:pt>
              <c:pt idx="45">
                <c:v>8.66</c:v>
              </c:pt>
              <c:pt idx="46">
                <c:v>8.6430000000000007</c:v>
              </c:pt>
              <c:pt idx="47">
                <c:v>8.9649999999999999</c:v>
              </c:pt>
              <c:pt idx="48">
                <c:v>8.8130000000000006</c:v>
              </c:pt>
              <c:pt idx="49">
                <c:v>9.0129999999999999</c:v>
              </c:pt>
              <c:pt idx="50">
                <c:v>8.6530000000000005</c:v>
              </c:pt>
              <c:pt idx="51">
                <c:v>8.34</c:v>
              </c:pt>
              <c:pt idx="52">
                <c:v>8.4380000000000006</c:v>
              </c:pt>
            </c:numLit>
          </c:yVal>
          <c:smooth val="0"/>
        </c:ser>
        <c:ser>
          <c:idx val="3"/>
          <c:order val="3"/>
          <c:tx>
            <c:v>Mutton and Goat</c:v>
          </c:tx>
          <c:marker>
            <c:symbol val="none"/>
          </c:marker>
          <c:xVal>
            <c:numLit>
              <c:formatCode>General</c:formatCode>
              <c:ptCount val="5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  <c:pt idx="52">
                <c:v>2012</c:v>
              </c:pt>
              <c:pt idx="53">
                <c:v>2013</c:v>
              </c:pt>
            </c:numLit>
          </c:xVal>
          <c:yVal>
            <c:numLit>
              <c:formatCode>0.0</c:formatCode>
              <c:ptCount val="50"/>
              <c:pt idx="0">
                <c:v>0</c:v>
              </c:pt>
              <c:pt idx="1">
                <c:v>0.398982</c:v>
              </c:pt>
              <c:pt idx="2">
                <c:v>0.402418</c:v>
              </c:pt>
              <c:pt idx="3">
                <c:v>0.384905</c:v>
              </c:pt>
              <c:pt idx="4">
                <c:v>0.34575499999999998</c:v>
              </c:pt>
              <c:pt idx="5">
                <c:v>0.31474200000000002</c:v>
              </c:pt>
              <c:pt idx="6">
                <c:v>0.32589499999999999</c:v>
              </c:pt>
              <c:pt idx="7">
                <c:v>0.32327299999999998</c:v>
              </c:pt>
              <c:pt idx="8">
                <c:v>0.31084099999999998</c:v>
              </c:pt>
              <c:pt idx="9">
                <c:v>0.29216500000000001</c:v>
              </c:pt>
              <c:pt idx="10">
                <c:v>0.28642800000000002</c:v>
              </c:pt>
              <c:pt idx="11">
                <c:v>0.28334399999999998</c:v>
              </c:pt>
              <c:pt idx="12">
                <c:v>0.28788200000000003</c:v>
              </c:pt>
              <c:pt idx="13">
                <c:v>0.250884</c:v>
              </c:pt>
              <c:pt idx="14">
                <c:v>0.22015999999999999</c:v>
              </c:pt>
              <c:pt idx="15">
                <c:v>0.19693099999999999</c:v>
              </c:pt>
              <c:pt idx="16">
                <c:v>0.181205</c:v>
              </c:pt>
              <c:pt idx="17">
                <c:v>0.16813</c:v>
              </c:pt>
              <c:pt idx="18">
                <c:v>0.155172</c:v>
              </c:pt>
              <c:pt idx="19">
                <c:v>0.152417</c:v>
              </c:pt>
              <c:pt idx="20">
                <c:v>0.1598</c:v>
              </c:pt>
              <c:pt idx="21">
                <c:v>0.165683</c:v>
              </c:pt>
              <c:pt idx="22">
                <c:v>0.17430799999999999</c:v>
              </c:pt>
              <c:pt idx="23">
                <c:v>0.177645</c:v>
              </c:pt>
              <c:pt idx="24">
                <c:v>0.18196899999999999</c:v>
              </c:pt>
              <c:pt idx="25">
                <c:v>0.17455499999999999</c:v>
              </c:pt>
              <c:pt idx="26">
                <c:v>0.173539</c:v>
              </c:pt>
              <c:pt idx="27">
                <c:v>0.15939300000000001</c:v>
              </c:pt>
              <c:pt idx="28">
                <c:v>0.17058799999999999</c:v>
              </c:pt>
              <c:pt idx="29">
                <c:v>0.17507</c:v>
              </c:pt>
              <c:pt idx="30">
                <c:v>0.18148700000000001</c:v>
              </c:pt>
              <c:pt idx="31">
                <c:v>0.17877599999999999</c:v>
              </c:pt>
              <c:pt idx="32">
                <c:v>0.176036</c:v>
              </c:pt>
              <c:pt idx="33">
                <c:v>0.17128399999999999</c:v>
              </c:pt>
              <c:pt idx="34">
                <c:v>0.15604299999999999</c:v>
              </c:pt>
              <c:pt idx="35">
                <c:v>0.15707299999999999</c:v>
              </c:pt>
              <c:pt idx="36">
                <c:v>0.148449</c:v>
              </c:pt>
              <c:pt idx="37">
                <c:v>0.145206</c:v>
              </c:pt>
              <c:pt idx="38">
                <c:v>0.16054599999999999</c:v>
              </c:pt>
              <c:pt idx="39">
                <c:v>0.160359</c:v>
              </c:pt>
              <c:pt idx="40">
                <c:v>0.15376500000000001</c:v>
              </c:pt>
              <c:pt idx="41">
                <c:v>0.16045699999999999</c:v>
              </c:pt>
              <c:pt idx="42">
                <c:v>0.16953199999999999</c:v>
              </c:pt>
              <c:pt idx="43">
                <c:v>0.15776599999999999</c:v>
              </c:pt>
              <c:pt idx="44">
                <c:v>0.15556400000000001</c:v>
              </c:pt>
              <c:pt idx="45">
                <c:v>0.14354700000000001</c:v>
              </c:pt>
              <c:pt idx="46">
                <c:v>0.15510599999999999</c:v>
              </c:pt>
              <c:pt idx="47">
                <c:v>0.16195999999999999</c:v>
              </c:pt>
              <c:pt idx="48">
                <c:v>0.15181500000000001</c:v>
              </c:pt>
              <c:pt idx="49">
                <c:v>0.14210200000000001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126272"/>
        <c:axId val="159128192"/>
      </c:scatterChart>
      <c:valAx>
        <c:axId val="159126272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USDA, FAO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128192"/>
        <c:crosses val="autoZero"/>
        <c:crossBetween val="midCat"/>
      </c:valAx>
      <c:valAx>
        <c:axId val="15912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</a:t>
                </a:r>
              </a:p>
            </c:rich>
          </c:tx>
          <c:layout>
            <c:manualLayout>
              <c:xMode val="edge"/>
              <c:yMode val="edge"/>
              <c:x val="3.7520391517128875E-2"/>
              <c:y val="0.40296582849774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1262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Soybean Imports to China and Total World Soybean Exports, 1980-2012</a:t>
            </a:r>
          </a:p>
        </c:rich>
      </c:tx>
      <c:layout>
        <c:manualLayout>
          <c:xMode val="edge"/>
          <c:yMode val="edge"/>
          <c:x val="0.1689762923190882"/>
          <c:y val="3.99130862994156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48722131593258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ChinaSoyImports!$B$3</c:f>
              <c:strCache>
                <c:ptCount val="1"/>
                <c:pt idx="0">
                  <c:v>China Imports</c:v>
                </c:pt>
              </c:strCache>
            </c:strRef>
          </c:tx>
          <c:marker>
            <c:symbol val="none"/>
          </c:marker>
          <c:xVal>
            <c:numRef>
              <c:f>ChinaSoyImports!$A$6:$A$38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xVal>
          <c:yVal>
            <c:numRef>
              <c:f>ChinaSoyImports!$B$6:$B$38</c:f>
              <c:numCache>
                <c:formatCode>#,##0</c:formatCode>
                <c:ptCount val="33"/>
                <c:pt idx="0">
                  <c:v>0.54</c:v>
                </c:pt>
                <c:pt idx="1">
                  <c:v>0.53</c:v>
                </c:pt>
                <c:pt idx="2">
                  <c:v>0.03</c:v>
                </c:pt>
                <c:pt idx="3">
                  <c:v>0</c:v>
                </c:pt>
                <c:pt idx="4">
                  <c:v>0</c:v>
                </c:pt>
                <c:pt idx="5">
                  <c:v>0.28000000000000003</c:v>
                </c:pt>
                <c:pt idx="6">
                  <c:v>0.19</c:v>
                </c:pt>
                <c:pt idx="7">
                  <c:v>0.20799999999999999</c:v>
                </c:pt>
                <c:pt idx="8">
                  <c:v>3.3000000000000002E-2</c:v>
                </c:pt>
                <c:pt idx="9">
                  <c:v>1E-3</c:v>
                </c:pt>
                <c:pt idx="10">
                  <c:v>1E-3</c:v>
                </c:pt>
                <c:pt idx="11">
                  <c:v>0.13600000000000001</c:v>
                </c:pt>
                <c:pt idx="12">
                  <c:v>0.15</c:v>
                </c:pt>
                <c:pt idx="13">
                  <c:v>0.125</c:v>
                </c:pt>
                <c:pt idx="14">
                  <c:v>0.155</c:v>
                </c:pt>
                <c:pt idx="15">
                  <c:v>0.79500000000000004</c:v>
                </c:pt>
                <c:pt idx="16">
                  <c:v>2.274</c:v>
                </c:pt>
                <c:pt idx="17">
                  <c:v>2.94</c:v>
                </c:pt>
                <c:pt idx="18">
                  <c:v>3.85</c:v>
                </c:pt>
                <c:pt idx="19">
                  <c:v>10.1</c:v>
                </c:pt>
                <c:pt idx="20">
                  <c:v>13.244999999999999</c:v>
                </c:pt>
                <c:pt idx="21">
                  <c:v>10.385</c:v>
                </c:pt>
                <c:pt idx="22">
                  <c:v>21.417000000000002</c:v>
                </c:pt>
                <c:pt idx="23">
                  <c:v>16.933</c:v>
                </c:pt>
                <c:pt idx="24">
                  <c:v>25.802</c:v>
                </c:pt>
                <c:pt idx="25">
                  <c:v>28.317</c:v>
                </c:pt>
                <c:pt idx="26">
                  <c:v>28.725999999999999</c:v>
                </c:pt>
                <c:pt idx="27">
                  <c:v>37.816000000000003</c:v>
                </c:pt>
                <c:pt idx="28">
                  <c:v>41.097999999999999</c:v>
                </c:pt>
                <c:pt idx="29">
                  <c:v>50.338000000000001</c:v>
                </c:pt>
                <c:pt idx="30">
                  <c:v>52.338999999999999</c:v>
                </c:pt>
                <c:pt idx="31">
                  <c:v>59.231000000000002</c:v>
                </c:pt>
                <c:pt idx="32">
                  <c:v>59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ChinaSoyImports!$C$3</c:f>
              <c:strCache>
                <c:ptCount val="1"/>
                <c:pt idx="0">
                  <c:v>World Exports</c:v>
                </c:pt>
              </c:strCache>
            </c:strRef>
          </c:tx>
          <c:marker>
            <c:symbol val="none"/>
          </c:marker>
          <c:xVal>
            <c:numRef>
              <c:f>ChinaSoyImports!$A$6:$A$38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xVal>
          <c:yVal>
            <c:numRef>
              <c:f>ChinaSoyImports!$C$6:$C$38</c:f>
              <c:numCache>
                <c:formatCode>#,##0</c:formatCode>
                <c:ptCount val="33"/>
                <c:pt idx="0">
                  <c:v>25.341999999999999</c:v>
                </c:pt>
                <c:pt idx="1">
                  <c:v>29.315999999999999</c:v>
                </c:pt>
                <c:pt idx="2">
                  <c:v>28.617000000000001</c:v>
                </c:pt>
                <c:pt idx="3">
                  <c:v>26.221</c:v>
                </c:pt>
                <c:pt idx="4">
                  <c:v>25.248999999999999</c:v>
                </c:pt>
                <c:pt idx="5">
                  <c:v>26.061</c:v>
                </c:pt>
                <c:pt idx="6">
                  <c:v>28.552</c:v>
                </c:pt>
                <c:pt idx="7">
                  <c:v>30.114000000000001</c:v>
                </c:pt>
                <c:pt idx="8">
                  <c:v>23.558</c:v>
                </c:pt>
                <c:pt idx="9">
                  <c:v>27.274999999999999</c:v>
                </c:pt>
                <c:pt idx="10">
                  <c:v>25.391999999999999</c:v>
                </c:pt>
                <c:pt idx="11">
                  <c:v>28.097999999999999</c:v>
                </c:pt>
                <c:pt idx="12">
                  <c:v>29.295999999999999</c:v>
                </c:pt>
                <c:pt idx="13">
                  <c:v>27.728999999999999</c:v>
                </c:pt>
                <c:pt idx="14">
                  <c:v>31.981999999999999</c:v>
                </c:pt>
                <c:pt idx="15">
                  <c:v>31.643000000000001</c:v>
                </c:pt>
                <c:pt idx="16">
                  <c:v>36.764000000000003</c:v>
                </c:pt>
                <c:pt idx="17">
                  <c:v>39.314</c:v>
                </c:pt>
                <c:pt idx="18">
                  <c:v>37.927999999999997</c:v>
                </c:pt>
                <c:pt idx="19">
                  <c:v>45.634</c:v>
                </c:pt>
                <c:pt idx="20">
                  <c:v>53.817</c:v>
                </c:pt>
                <c:pt idx="21">
                  <c:v>53.012</c:v>
                </c:pt>
                <c:pt idx="22">
                  <c:v>61.347999999999999</c:v>
                </c:pt>
                <c:pt idx="23">
                  <c:v>56.051000000000002</c:v>
                </c:pt>
                <c:pt idx="24">
                  <c:v>64.763000000000005</c:v>
                </c:pt>
                <c:pt idx="25">
                  <c:v>63.851999999999997</c:v>
                </c:pt>
                <c:pt idx="26">
                  <c:v>71.137</c:v>
                </c:pt>
                <c:pt idx="27">
                  <c:v>78.665000000000006</c:v>
                </c:pt>
                <c:pt idx="28">
                  <c:v>76.876999999999995</c:v>
                </c:pt>
                <c:pt idx="29">
                  <c:v>92.033000000000001</c:v>
                </c:pt>
                <c:pt idx="30">
                  <c:v>91.656999999999996</c:v>
                </c:pt>
                <c:pt idx="31">
                  <c:v>91.936000000000007</c:v>
                </c:pt>
                <c:pt idx="32">
                  <c:v>96.21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84928"/>
        <c:axId val="45886848"/>
      </c:scatterChart>
      <c:valAx>
        <c:axId val="45884928"/>
        <c:scaling>
          <c:orientation val="minMax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86848"/>
        <c:crosses val="autoZero"/>
        <c:crossBetween val="midCat"/>
        <c:majorUnit val="5"/>
        <c:minorUnit val="10"/>
      </c:valAx>
      <c:valAx>
        <c:axId val="45886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4.1853455104408847E-2"/>
              <c:y val="0.426182143092848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849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Soybean Production, Consumption, and Imports in China, 1964-2012</a:t>
            </a:r>
            <a:endParaRPr lang="en-US"/>
          </a:p>
        </c:rich>
      </c:tx>
      <c:layout>
        <c:manualLayout>
          <c:xMode val="edge"/>
          <c:yMode val="edge"/>
          <c:x val="0.13631818045582803"/>
          <c:y val="2.70015280971890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areaChart>
        <c:grouping val="standard"/>
        <c:varyColors val="0"/>
        <c:ser>
          <c:idx val="0"/>
          <c:order val="0"/>
          <c:tx>
            <c:strRef>
              <c:f>'China Soybean ProdConsIm'!$C$3</c:f>
              <c:strCache>
                <c:ptCount val="1"/>
                <c:pt idx="0">
                  <c:v>Consumption</c:v>
                </c:pt>
              </c:strCache>
            </c:strRef>
          </c:tx>
          <c:spPr>
            <a:solidFill>
              <a:srgbClr val="3399FF">
                <a:alpha val="43922"/>
              </a:srgbClr>
            </a:solidFill>
            <a:ln w="19050">
              <a:solidFill>
                <a:sysClr val="windowText" lastClr="000000"/>
              </a:solidFill>
            </a:ln>
          </c:spPr>
          <c:cat>
            <c:numRef>
              <c:f>'China Soybean ProdConsIm'!$A$6:$A$54</c:f>
              <c:numCache>
                <c:formatCode>General</c:formatCode>
                <c:ptCount val="49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'China Soybean ProdConsIm'!$C$6:$C$54</c:f>
              <c:numCache>
                <c:formatCode>0.0</c:formatCode>
                <c:ptCount val="49"/>
                <c:pt idx="0">
                  <c:v>7.2930000000000001</c:v>
                </c:pt>
                <c:pt idx="1">
                  <c:v>5.59</c:v>
                </c:pt>
                <c:pt idx="2">
                  <c:v>7.7050000000000001</c:v>
                </c:pt>
                <c:pt idx="3">
                  <c:v>7.6989999999999998</c:v>
                </c:pt>
                <c:pt idx="4">
                  <c:v>7.5519999999999996</c:v>
                </c:pt>
                <c:pt idx="5">
                  <c:v>7.2060000000000004</c:v>
                </c:pt>
                <c:pt idx="6">
                  <c:v>8.25</c:v>
                </c:pt>
                <c:pt idx="7">
                  <c:v>8.2420000000000009</c:v>
                </c:pt>
                <c:pt idx="8">
                  <c:v>6.3949999999999996</c:v>
                </c:pt>
                <c:pt idx="9">
                  <c:v>8.6489999999999991</c:v>
                </c:pt>
                <c:pt idx="10">
                  <c:v>7.1760000000000002</c:v>
                </c:pt>
                <c:pt idx="11">
                  <c:v>7.0869999999999997</c:v>
                </c:pt>
                <c:pt idx="12">
                  <c:v>6.7779999999999996</c:v>
                </c:pt>
                <c:pt idx="13">
                  <c:v>7.3579999999999997</c:v>
                </c:pt>
                <c:pt idx="14">
                  <c:v>7.5519999999999996</c:v>
                </c:pt>
                <c:pt idx="15">
                  <c:v>8.0630000000000006</c:v>
                </c:pt>
                <c:pt idx="16">
                  <c:v>8.3369999999999997</c:v>
                </c:pt>
                <c:pt idx="17">
                  <c:v>9.7449999999999992</c:v>
                </c:pt>
                <c:pt idx="18">
                  <c:v>8.74</c:v>
                </c:pt>
                <c:pt idx="19">
                  <c:v>8.9600000000000009</c:v>
                </c:pt>
                <c:pt idx="20">
                  <c:v>8.6150000000000002</c:v>
                </c:pt>
                <c:pt idx="21">
                  <c:v>9.5289999999999999</c:v>
                </c:pt>
                <c:pt idx="22">
                  <c:v>10.054</c:v>
                </c:pt>
                <c:pt idx="23">
                  <c:v>10.91</c:v>
                </c:pt>
                <c:pt idx="24">
                  <c:v>10.468999999999999</c:v>
                </c:pt>
                <c:pt idx="25">
                  <c:v>9.1210000000000004</c:v>
                </c:pt>
                <c:pt idx="26">
                  <c:v>9.7129999999999992</c:v>
                </c:pt>
                <c:pt idx="27">
                  <c:v>8.7560000000000002</c:v>
                </c:pt>
                <c:pt idx="28">
                  <c:v>10.15</c:v>
                </c:pt>
                <c:pt idx="29">
                  <c:v>14.335000000000001</c:v>
                </c:pt>
                <c:pt idx="30">
                  <c:v>15.760999999999999</c:v>
                </c:pt>
                <c:pt idx="31">
                  <c:v>14.073</c:v>
                </c:pt>
                <c:pt idx="32">
                  <c:v>14.308999999999999</c:v>
                </c:pt>
                <c:pt idx="33">
                  <c:v>15.472</c:v>
                </c:pt>
                <c:pt idx="34">
                  <c:v>19.928999999999998</c:v>
                </c:pt>
                <c:pt idx="35">
                  <c:v>22.893999999999998</c:v>
                </c:pt>
                <c:pt idx="36">
                  <c:v>26.696999999999999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40.212000000000003</c:v>
                </c:pt>
                <c:pt idx="41">
                  <c:v>44.44</c:v>
                </c:pt>
                <c:pt idx="42">
                  <c:v>46.12</c:v>
                </c:pt>
                <c:pt idx="43">
                  <c:v>49.817999999999998</c:v>
                </c:pt>
                <c:pt idx="44">
                  <c:v>51.435000000000002</c:v>
                </c:pt>
                <c:pt idx="45">
                  <c:v>59.43</c:v>
                </c:pt>
                <c:pt idx="46">
                  <c:v>65.95</c:v>
                </c:pt>
                <c:pt idx="47">
                  <c:v>72.069999999999993</c:v>
                </c:pt>
                <c:pt idx="48">
                  <c:v>75.83</c:v>
                </c:pt>
              </c:numCache>
            </c:numRef>
          </c:val>
        </c:ser>
        <c:ser>
          <c:idx val="1"/>
          <c:order val="1"/>
          <c:tx>
            <c:strRef>
              <c:f>'China Soybean ProdConsIm'!$B$3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ysClr val="window" lastClr="FFFFFF"/>
            </a:solidFill>
            <a:ln w="19050">
              <a:solidFill>
                <a:sysClr val="windowText" lastClr="000000"/>
              </a:solidFill>
              <a:prstDash val="solid"/>
            </a:ln>
          </c:spPr>
          <c:cat>
            <c:numRef>
              <c:f>'China Soybean ProdConsIm'!$A$6:$A$54</c:f>
              <c:numCache>
                <c:formatCode>General</c:formatCode>
                <c:ptCount val="49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</c:numCache>
            </c:numRef>
          </c:cat>
          <c:val>
            <c:numRef>
              <c:f>'China Soybean ProdConsIm'!$B$6:$B$54</c:f>
              <c:numCache>
                <c:formatCode>0.0</c:formatCode>
                <c:ptCount val="49"/>
                <c:pt idx="0">
                  <c:v>7.87</c:v>
                </c:pt>
                <c:pt idx="1">
                  <c:v>6.14</c:v>
                </c:pt>
                <c:pt idx="2">
                  <c:v>8.27</c:v>
                </c:pt>
                <c:pt idx="3">
                  <c:v>8.27</c:v>
                </c:pt>
                <c:pt idx="4">
                  <c:v>8.0399999999999991</c:v>
                </c:pt>
                <c:pt idx="5">
                  <c:v>7.63</c:v>
                </c:pt>
                <c:pt idx="6">
                  <c:v>8.7100000000000009</c:v>
                </c:pt>
                <c:pt idx="7">
                  <c:v>8.61</c:v>
                </c:pt>
                <c:pt idx="8">
                  <c:v>6.45</c:v>
                </c:pt>
                <c:pt idx="9">
                  <c:v>8.3699999999999992</c:v>
                </c:pt>
                <c:pt idx="10">
                  <c:v>7.47</c:v>
                </c:pt>
                <c:pt idx="11">
                  <c:v>7.24</c:v>
                </c:pt>
                <c:pt idx="12">
                  <c:v>6.64</c:v>
                </c:pt>
                <c:pt idx="13">
                  <c:v>7.26</c:v>
                </c:pt>
                <c:pt idx="14">
                  <c:v>7.5650000000000004</c:v>
                </c:pt>
                <c:pt idx="15">
                  <c:v>7.46</c:v>
                </c:pt>
                <c:pt idx="16">
                  <c:v>7.94</c:v>
                </c:pt>
                <c:pt idx="17">
                  <c:v>9.3249999999999993</c:v>
                </c:pt>
                <c:pt idx="18">
                  <c:v>9.0299999999999994</c:v>
                </c:pt>
                <c:pt idx="19">
                  <c:v>9.76</c:v>
                </c:pt>
                <c:pt idx="20">
                  <c:v>9.6950000000000003</c:v>
                </c:pt>
                <c:pt idx="21">
                  <c:v>10.509</c:v>
                </c:pt>
                <c:pt idx="22">
                  <c:v>11.614000000000001</c:v>
                </c:pt>
                <c:pt idx="23">
                  <c:v>12.183999999999999</c:v>
                </c:pt>
                <c:pt idx="24">
                  <c:v>11.645</c:v>
                </c:pt>
                <c:pt idx="25">
                  <c:v>10.227</c:v>
                </c:pt>
                <c:pt idx="26">
                  <c:v>11</c:v>
                </c:pt>
                <c:pt idx="27">
                  <c:v>9.7100000000000009</c:v>
                </c:pt>
                <c:pt idx="28">
                  <c:v>10.3</c:v>
                </c:pt>
                <c:pt idx="29">
                  <c:v>15.31</c:v>
                </c:pt>
                <c:pt idx="30">
                  <c:v>16</c:v>
                </c:pt>
                <c:pt idx="31">
                  <c:v>13.5</c:v>
                </c:pt>
                <c:pt idx="32">
                  <c:v>13.22</c:v>
                </c:pt>
                <c:pt idx="33">
                  <c:v>14.728</c:v>
                </c:pt>
                <c:pt idx="34">
                  <c:v>15.151999999999999</c:v>
                </c:pt>
                <c:pt idx="35">
                  <c:v>14.29</c:v>
                </c:pt>
                <c:pt idx="36">
                  <c:v>15.4</c:v>
                </c:pt>
                <c:pt idx="37">
                  <c:v>15.41</c:v>
                </c:pt>
                <c:pt idx="38">
                  <c:v>16.510000000000002</c:v>
                </c:pt>
                <c:pt idx="39">
                  <c:v>15.394</c:v>
                </c:pt>
                <c:pt idx="40">
                  <c:v>17.399999999999999</c:v>
                </c:pt>
                <c:pt idx="41">
                  <c:v>16.350000000000001</c:v>
                </c:pt>
                <c:pt idx="42">
                  <c:v>15.074</c:v>
                </c:pt>
                <c:pt idx="43">
                  <c:v>13.4</c:v>
                </c:pt>
                <c:pt idx="44">
                  <c:v>15.54</c:v>
                </c:pt>
                <c:pt idx="45">
                  <c:v>14.98</c:v>
                </c:pt>
                <c:pt idx="46">
                  <c:v>15.1</c:v>
                </c:pt>
                <c:pt idx="47">
                  <c:v>14.48</c:v>
                </c:pt>
                <c:pt idx="48">
                  <c:v>12.6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40960"/>
        <c:axId val="46043136"/>
      </c:areaChart>
      <c:catAx>
        <c:axId val="4604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4313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460431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Tons</a:t>
                </a:r>
              </a:p>
            </c:rich>
          </c:tx>
          <c:layout>
            <c:manualLayout>
              <c:xMode val="edge"/>
              <c:yMode val="edge"/>
              <c:x val="3.5328169623169037E-2"/>
              <c:y val="0.418445199185691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409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Meat Consumption per Person in the United States,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1960-2012</a:t>
            </a:r>
            <a:endParaRPr lang="en-US"/>
          </a:p>
        </c:rich>
      </c:tx>
      <c:layout>
        <c:manualLayout>
          <c:xMode val="edge"/>
          <c:yMode val="edge"/>
          <c:x val="0.17380860018925043"/>
          <c:y val="3.2221020728308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Chicken Kilograms</c:v>
          </c:tx>
          <c:marker>
            <c:symbol val="none"/>
          </c:marker>
          <c:xVal>
            <c:numLit>
              <c:formatCode>General</c:formatCode>
              <c:ptCount val="53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  <c:pt idx="52">
                <c:v>2012</c:v>
              </c:pt>
            </c:numLit>
          </c:xVal>
          <c:yVal>
            <c:numLit>
              <c:formatCode>0.0</c:formatCode>
              <c:ptCount val="53"/>
              <c:pt idx="0">
                <c:v>10.352810526420022</c:v>
              </c:pt>
              <c:pt idx="1">
                <c:v>11.427503733957987</c:v>
              </c:pt>
              <c:pt idx="2">
                <c:v>11.440242261820915</c:v>
              </c:pt>
              <c:pt idx="3">
                <c:v>12.01483456926908</c:v>
              </c:pt>
              <c:pt idx="4">
                <c:v>12.288519563234356</c:v>
              </c:pt>
              <c:pt idx="5">
                <c:v>13.15601406225486</c:v>
              </c:pt>
              <c:pt idx="6">
                <c:v>14.187446999459345</c:v>
              </c:pt>
              <c:pt idx="7">
                <c:v>14.436635009758815</c:v>
              </c:pt>
              <c:pt idx="8">
                <c:v>14.557123723950687</c:v>
              </c:pt>
              <c:pt idx="9">
                <c:v>15.464374498859119</c:v>
              </c:pt>
              <c:pt idx="10">
                <c:v>16.375139454244295</c:v>
              </c:pt>
              <c:pt idx="11">
                <c:v>16.375251768313095</c:v>
              </c:pt>
              <c:pt idx="12">
                <c:v>17.186372730455073</c:v>
              </c:pt>
              <c:pt idx="13">
                <c:v>16.582652233116249</c:v>
              </c:pt>
              <c:pt idx="14">
                <c:v>16.728570976931596</c:v>
              </c:pt>
              <c:pt idx="15">
                <c:v>16.571709236212705</c:v>
              </c:pt>
              <c:pt idx="16">
                <c:v>17.986865762732162</c:v>
              </c:pt>
              <c:pt idx="17">
                <c:v>18.506338297700381</c:v>
              </c:pt>
              <c:pt idx="18">
                <c:v>19.730654913489332</c:v>
              </c:pt>
              <c:pt idx="19">
                <c:v>21.535492758960743</c:v>
              </c:pt>
              <c:pt idx="20">
                <c:v>21.307516217861135</c:v>
              </c:pt>
              <c:pt idx="21">
                <c:v>22.000983075464717</c:v>
              </c:pt>
              <c:pt idx="22">
                <c:v>22.611508223797429</c:v>
              </c:pt>
              <c:pt idx="23">
                <c:v>22.954565165359462</c:v>
              </c:pt>
              <c:pt idx="24">
                <c:v>23.953673194023068</c:v>
              </c:pt>
              <c:pt idx="25">
                <c:v>25.091266683121006</c:v>
              </c:pt>
              <c:pt idx="26">
                <c:v>25.618511169011722</c:v>
              </c:pt>
              <c:pt idx="27">
                <c:v>27.374645370862481</c:v>
              </c:pt>
              <c:pt idx="28">
                <c:v>27.816072687226718</c:v>
              </c:pt>
              <c:pt idx="29">
                <c:v>29.67418774315648</c:v>
              </c:pt>
              <c:pt idx="30">
                <c:v>30.587461989729917</c:v>
              </c:pt>
              <c:pt idx="31">
                <c:v>32.399382813648877</c:v>
              </c:pt>
              <c:pt idx="32">
                <c:v>33.979164739706142</c:v>
              </c:pt>
              <c:pt idx="33">
                <c:v>34.892202553223498</c:v>
              </c:pt>
              <c:pt idx="34">
                <c:v>35.620891689032995</c:v>
              </c:pt>
              <c:pt idx="35">
                <c:v>35.479378654061065</c:v>
              </c:pt>
              <c:pt idx="36">
                <c:v>36.415114667595418</c:v>
              </c:pt>
              <c:pt idx="37">
                <c:v>37.730611721526003</c:v>
              </c:pt>
              <c:pt idx="38">
                <c:v>38.049021546275711</c:v>
              </c:pt>
              <c:pt idx="39">
                <c:v>40.282845655261831</c:v>
              </c:pt>
              <c:pt idx="40">
                <c:v>40.627079341319543</c:v>
              </c:pt>
              <c:pt idx="41">
                <c:v>40.48752031458968</c:v>
              </c:pt>
              <c:pt idx="42">
                <c:v>42.549015640968229</c:v>
              </c:pt>
              <c:pt idx="43">
                <c:v>43.080656887017689</c:v>
              </c:pt>
              <c:pt idx="44">
                <c:v>44.493848803617404</c:v>
              </c:pt>
              <c:pt idx="45">
                <c:v>45.259708251217432</c:v>
              </c:pt>
              <c:pt idx="46">
                <c:v>45.656282268721661</c:v>
              </c:pt>
              <c:pt idx="47">
                <c:v>44.957637995699969</c:v>
              </c:pt>
              <c:pt idx="48">
                <c:v>44.050759800357959</c:v>
              </c:pt>
              <c:pt idx="49">
                <c:v>42.075262856072023</c:v>
              </c:pt>
              <c:pt idx="50">
                <c:v>43.397862830200232</c:v>
              </c:pt>
              <c:pt idx="51">
                <c:v>43.643047145797738</c:v>
              </c:pt>
              <c:pt idx="52">
                <c:v>42.249424464799354</c:v>
              </c:pt>
            </c:numLit>
          </c:yVal>
          <c:smooth val="0"/>
        </c:ser>
        <c:ser>
          <c:idx val="1"/>
          <c:order val="1"/>
          <c:tx>
            <c:v>Beef</c:v>
          </c:tx>
          <c:marker>
            <c:symbol val="none"/>
          </c:marker>
          <c:xVal>
            <c:numLit>
              <c:formatCode>General</c:formatCode>
              <c:ptCount val="53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  <c:pt idx="52">
                <c:v>2012</c:v>
              </c:pt>
            </c:numLit>
          </c:xVal>
          <c:yVal>
            <c:numLit>
              <c:formatCode>0.0</c:formatCode>
              <c:ptCount val="53"/>
              <c:pt idx="0">
                <c:v>39.972904510511313</c:v>
              </c:pt>
              <c:pt idx="1">
                <c:v>41.581948138319838</c:v>
              </c:pt>
              <c:pt idx="2">
                <c:v>39.254201021320853</c:v>
              </c:pt>
              <c:pt idx="3">
                <c:v>40.299543495384142</c:v>
              </c:pt>
              <c:pt idx="4">
                <c:v>40.741871219146105</c:v>
              </c:pt>
              <c:pt idx="5">
                <c:v>47.063835366763101</c:v>
              </c:pt>
              <c:pt idx="6">
                <c:v>48.924624990096426</c:v>
              </c:pt>
              <c:pt idx="7">
                <c:v>49.715824338264973</c:v>
              </c:pt>
              <c:pt idx="8">
                <c:v>50.901312046105453</c:v>
              </c:pt>
              <c:pt idx="9">
                <c:v>51.070976343428512</c:v>
              </c:pt>
              <c:pt idx="10">
                <c:v>52.118774758596189</c:v>
              </c:pt>
              <c:pt idx="11">
                <c:v>51.78005066524662</c:v>
              </c:pt>
              <c:pt idx="12">
                <c:v>52.750206506108903</c:v>
              </c:pt>
              <c:pt idx="13">
                <c:v>49.483043252799526</c:v>
              </c:pt>
              <c:pt idx="14">
                <c:v>52.751190363105053</c:v>
              </c:pt>
              <c:pt idx="15">
                <c:v>55.13253857709983</c:v>
              </c:pt>
              <c:pt idx="16">
                <c:v>58.889125111569541</c:v>
              </c:pt>
              <c:pt idx="17">
                <c:v>57.12241980853598</c:v>
              </c:pt>
              <c:pt idx="18">
                <c:v>53.939919907380904</c:v>
              </c:pt>
              <c:pt idx="19">
                <c:v>48.246181452245388</c:v>
              </c:pt>
              <c:pt idx="20">
                <c:v>47.327313437140205</c:v>
              </c:pt>
              <c:pt idx="21">
                <c:v>47.824663895873051</c:v>
              </c:pt>
              <c:pt idx="22">
                <c:v>47.707422297368339</c:v>
              </c:pt>
              <c:pt idx="23">
                <c:v>48.5221200658805</c:v>
              </c:pt>
              <c:pt idx="24">
                <c:v>48.552252974039064</c:v>
              </c:pt>
              <c:pt idx="25">
                <c:v>49.017137343439209</c:v>
              </c:pt>
              <c:pt idx="26">
                <c:v>49.430009687435891</c:v>
              </c:pt>
              <c:pt idx="27">
                <c:v>47.413601459336974</c:v>
              </c:pt>
              <c:pt idx="28">
                <c:v>46.875457272742899</c:v>
              </c:pt>
              <c:pt idx="29">
                <c:v>44.630871302039218</c:v>
              </c:pt>
              <c:pt idx="30">
                <c:v>43.609534141506785</c:v>
              </c:pt>
              <c:pt idx="31">
                <c:v>43.298209947390802</c:v>
              </c:pt>
              <c:pt idx="32">
                <c:v>43.155397696987777</c:v>
              </c:pt>
              <c:pt idx="33">
                <c:v>42.250239553183491</c:v>
              </c:pt>
              <c:pt idx="34">
                <c:v>43.754676546741862</c:v>
              </c:pt>
              <c:pt idx="35">
                <c:v>44.029124150441326</c:v>
              </c:pt>
              <c:pt idx="36">
                <c:v>44.184414871395333</c:v>
              </c:pt>
              <c:pt idx="37">
                <c:v>43.162616772520465</c:v>
              </c:pt>
              <c:pt idx="38">
                <c:v>43.665246991159762</c:v>
              </c:pt>
              <c:pt idx="39">
                <c:v>44.128172846956005</c:v>
              </c:pt>
              <c:pt idx="40">
                <c:v>44.255445318914077</c:v>
              </c:pt>
              <c:pt idx="41">
                <c:v>43.254161699290478</c:v>
              </c:pt>
              <c:pt idx="42">
                <c:v>44.15405020523157</c:v>
              </c:pt>
              <c:pt idx="43">
                <c:v>42.363160888182193</c:v>
              </c:pt>
              <c:pt idx="44">
                <c:v>43.075785906100705</c:v>
              </c:pt>
              <c:pt idx="45">
                <c:v>42.665546024521184</c:v>
              </c:pt>
              <c:pt idx="46">
                <c:v>42.838858693756308</c:v>
              </c:pt>
              <c:pt idx="47">
                <c:v>42.443450734718958</c:v>
              </c:pt>
              <c:pt idx="48">
                <c:v>40.667031916921452</c:v>
              </c:pt>
              <c:pt idx="49">
                <c:v>39.777471195385878</c:v>
              </c:pt>
              <c:pt idx="50">
                <c:v>38.78422217891243</c:v>
              </c:pt>
              <c:pt idx="51">
                <c:v>37.213491093068605</c:v>
              </c:pt>
              <c:pt idx="52">
                <c:v>37.189120140503945</c:v>
              </c:pt>
            </c:numLit>
          </c:yVal>
          <c:smooth val="0"/>
        </c:ser>
        <c:ser>
          <c:idx val="2"/>
          <c:order val="2"/>
          <c:tx>
            <c:v>Pork</c:v>
          </c:tx>
          <c:marker>
            <c:symbol val="none"/>
          </c:marker>
          <c:xVal>
            <c:numLit>
              <c:formatCode>General</c:formatCode>
              <c:ptCount val="53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  <c:pt idx="52">
                <c:v>2012</c:v>
              </c:pt>
            </c:numLit>
          </c:xVal>
          <c:yVal>
            <c:numLit>
              <c:formatCode>0.0</c:formatCode>
              <c:ptCount val="53"/>
              <c:pt idx="0">
                <c:v>34.434231382846477</c:v>
              </c:pt>
              <c:pt idx="1">
                <c:v>33.013963146300462</c:v>
              </c:pt>
              <c:pt idx="2">
                <c:v>33.346534935298571</c:v>
              </c:pt>
              <c:pt idx="3">
                <c:v>33.952956372609421</c:v>
              </c:pt>
              <c:pt idx="4">
                <c:v>33.983692830117143</c:v>
              </c:pt>
              <c:pt idx="5">
                <c:v>30.107417852073333</c:v>
              </c:pt>
              <c:pt idx="6">
                <c:v>29.441060061443597</c:v>
              </c:pt>
              <c:pt idx="7">
                <c:v>32.201402809934656</c:v>
              </c:pt>
              <c:pt idx="8">
                <c:v>32.896960292668787</c:v>
              </c:pt>
              <c:pt idx="9">
                <c:v>31.868173616807812</c:v>
              </c:pt>
              <c:pt idx="10">
                <c:v>32.478155599773736</c:v>
              </c:pt>
              <c:pt idx="11">
                <c:v>35.267589332853461</c:v>
              </c:pt>
              <c:pt idx="12">
                <c:v>31.845199785135168</c:v>
              </c:pt>
              <c:pt idx="13">
                <c:v>28.485166910529561</c:v>
              </c:pt>
              <c:pt idx="14">
                <c:v>30.698217390211752</c:v>
              </c:pt>
              <c:pt idx="15">
                <c:v>24.973944626977673</c:v>
              </c:pt>
              <c:pt idx="16">
                <c:v>26.415100499216006</c:v>
              </c:pt>
              <c:pt idx="17">
                <c:v>27.262362347072173</c:v>
              </c:pt>
              <c:pt idx="18">
                <c:v>27.080856170605301</c:v>
              </c:pt>
              <c:pt idx="19">
                <c:v>31.13464650810991</c:v>
              </c:pt>
              <c:pt idx="20">
                <c:v>33.247035209450054</c:v>
              </c:pt>
              <c:pt idx="21">
                <c:v>31.710721541482737</c:v>
              </c:pt>
              <c:pt idx="22">
                <c:v>28.434067638043171</c:v>
              </c:pt>
              <c:pt idx="23">
                <c:v>29.880256405156626</c:v>
              </c:pt>
              <c:pt idx="24">
                <c:v>29.665702955674725</c:v>
              </c:pt>
              <c:pt idx="25">
                <c:v>29.84823906089618</c:v>
              </c:pt>
              <c:pt idx="26">
                <c:v>28.193504196098985</c:v>
              </c:pt>
              <c:pt idx="27">
                <c:v>28.318037784118587</c:v>
              </c:pt>
              <c:pt idx="28">
                <c:v>30.219632593765198</c:v>
              </c:pt>
              <c:pt idx="29">
                <c:v>29.96120299268728</c:v>
              </c:pt>
              <c:pt idx="30">
                <c:v>28.704610090245961</c:v>
              </c:pt>
              <c:pt idx="31">
                <c:v>29.076569663117798</c:v>
              </c:pt>
              <c:pt idx="32">
                <c:v>30.688110725491217</c:v>
              </c:pt>
              <c:pt idx="33">
                <c:v>30.294867293738339</c:v>
              </c:pt>
              <c:pt idx="34">
                <c:v>30.675337946804973</c:v>
              </c:pt>
              <c:pt idx="35">
                <c:v>30.263921256400909</c:v>
              </c:pt>
              <c:pt idx="36">
                <c:v>28.282034521142652</c:v>
              </c:pt>
              <c:pt idx="37">
                <c:v>27.985279229633846</c:v>
              </c:pt>
              <c:pt idx="38">
                <c:v>30.142825468380888</c:v>
              </c:pt>
              <c:pt idx="39">
                <c:v>30.741135258739501</c:v>
              </c:pt>
              <c:pt idx="40">
                <c:v>29.926054609350476</c:v>
              </c:pt>
              <c:pt idx="41">
                <c:v>29.403444387275751</c:v>
              </c:pt>
              <c:pt idx="42">
                <c:v>30.103931222598014</c:v>
              </c:pt>
              <c:pt idx="43">
                <c:v>30.272151759480593</c:v>
              </c:pt>
              <c:pt idx="44">
                <c:v>30.000361827079843</c:v>
              </c:pt>
              <c:pt idx="45">
                <c:v>29.175902445700686</c:v>
              </c:pt>
              <c:pt idx="46">
                <c:v>28.851886206665302</c:v>
              </c:pt>
              <c:pt idx="47">
                <c:v>29.657485256177353</c:v>
              </c:pt>
              <c:pt idx="48">
                <c:v>28.896118058842923</c:v>
              </c:pt>
              <c:pt idx="49">
                <c:v>29.292781100090931</c:v>
              </c:pt>
              <c:pt idx="50">
                <c:v>27.878374689660177</c:v>
              </c:pt>
              <c:pt idx="51">
                <c:v>26.638101082842002</c:v>
              </c:pt>
              <c:pt idx="52">
                <c:v>26.720180155447235</c:v>
              </c:pt>
            </c:numLit>
          </c:yVal>
          <c:smooth val="0"/>
        </c:ser>
        <c:ser>
          <c:idx val="3"/>
          <c:order val="3"/>
          <c:tx>
            <c:v>Mutton and Goat</c:v>
          </c:tx>
          <c:marker>
            <c:symbol val="none"/>
          </c:marker>
          <c:xVal>
            <c:numLit>
              <c:formatCode>General</c:formatCode>
              <c:ptCount val="5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  <c:pt idx="52">
                <c:v>2012</c:v>
              </c:pt>
              <c:pt idx="53">
                <c:v>2013</c:v>
              </c:pt>
            </c:numLit>
          </c:xVal>
          <c:yVal>
            <c:numLit>
              <c:formatCode>0.0</c:formatCode>
              <c:ptCount val="50"/>
              <c:pt idx="0">
                <c:v>0</c:v>
              </c:pt>
              <c:pt idx="1">
                <c:v>2.1088660012867835</c:v>
              </c:pt>
              <c:pt idx="2">
                <c:v>2.0964296040607691</c:v>
              </c:pt>
              <c:pt idx="3">
                <c:v>1.978002523474985</c:v>
              </c:pt>
              <c:pt idx="4">
                <c:v>1.7542597364104435</c:v>
              </c:pt>
              <c:pt idx="5">
                <c:v>1.5780297934383458</c:v>
              </c:pt>
              <c:pt idx="6">
                <c:v>1.6160845997514166</c:v>
              </c:pt>
              <c:pt idx="7">
                <c:v>1.5868664772219521</c:v>
              </c:pt>
              <c:pt idx="8">
                <c:v>1.5113396444477472</c:v>
              </c:pt>
              <c:pt idx="9">
                <c:v>1.4075230453143848</c:v>
              </c:pt>
              <c:pt idx="10">
                <c:v>1.3674339485715115</c:v>
              </c:pt>
              <c:pt idx="11">
                <c:v>1.3406036801620647</c:v>
              </c:pt>
              <c:pt idx="12">
                <c:v>1.3499719930119694</c:v>
              </c:pt>
              <c:pt idx="13">
                <c:v>1.166009563579915</c:v>
              </c:pt>
              <c:pt idx="14">
                <c:v>1.0140314389540914</c:v>
              </c:pt>
              <c:pt idx="15">
                <c:v>0.89878360550718928</c:v>
              </c:pt>
              <c:pt idx="16">
                <c:v>0.81933383874707921</c:v>
              </c:pt>
              <c:pt idx="17">
                <c:v>0.75301806824597417</c:v>
              </c:pt>
              <c:pt idx="18">
                <c:v>0.68831951084441689</c:v>
              </c:pt>
              <c:pt idx="19">
                <c:v>0.6695991839744021</c:v>
              </c:pt>
              <c:pt idx="20">
                <c:v>0.69531163806702256</c:v>
              </c:pt>
              <c:pt idx="21">
                <c:v>0.71404287539514599</c:v>
              </c:pt>
              <c:pt idx="22">
                <c:v>0.74407528326858263</c:v>
              </c:pt>
              <c:pt idx="23">
                <c:v>0.75110770469704946</c:v>
              </c:pt>
              <c:pt idx="24">
                <c:v>0.7620325100425146</c:v>
              </c:pt>
              <c:pt idx="25">
                <c:v>0.7239348852681301</c:v>
              </c:pt>
              <c:pt idx="26">
                <c:v>0.71269810993253047</c:v>
              </c:pt>
              <c:pt idx="27">
                <c:v>0.64814718502642354</c:v>
              </c:pt>
              <c:pt idx="28">
                <c:v>0.68679811949176894</c:v>
              </c:pt>
              <c:pt idx="29">
                <c:v>0.69788555187995771</c:v>
              </c:pt>
              <c:pt idx="30">
                <c:v>0.71637975404956944</c:v>
              </c:pt>
              <c:pt idx="31">
                <c:v>0.69886969858746273</c:v>
              </c:pt>
              <c:pt idx="32">
                <c:v>0.68158115817216391</c:v>
              </c:pt>
              <c:pt idx="33">
                <c:v>0.65675560682706968</c:v>
              </c:pt>
              <c:pt idx="34">
                <c:v>0.59226327137259194</c:v>
              </c:pt>
              <c:pt idx="35">
                <c:v>0.58978224609263774</c:v>
              </c:pt>
              <c:pt idx="36">
                <c:v>0.55104866027419686</c:v>
              </c:pt>
              <c:pt idx="37">
                <c:v>0.53258590508757697</c:v>
              </c:pt>
              <c:pt idx="38">
                <c:v>0.58171776146732501</c:v>
              </c:pt>
              <c:pt idx="39">
                <c:v>0.57414601781460595</c:v>
              </c:pt>
              <c:pt idx="40">
                <c:v>0.54430799467787738</c:v>
              </c:pt>
              <c:pt idx="41">
                <c:v>0.56193288185434787</c:v>
              </c:pt>
              <c:pt idx="42">
                <c:v>0.58769917872287969</c:v>
              </c:pt>
              <c:pt idx="43">
                <c:v>0.54160992225972049</c:v>
              </c:pt>
              <c:pt idx="44">
                <c:v>0.52901567527407045</c:v>
              </c:pt>
              <c:pt idx="45">
                <c:v>0.48361585085138525</c:v>
              </c:pt>
              <c:pt idx="46">
                <c:v>0.51777168367129789</c:v>
              </c:pt>
              <c:pt idx="47">
                <c:v>0.53578653787958552</c:v>
              </c:pt>
              <c:pt idx="48">
                <c:v>0.49777194634100064</c:v>
              </c:pt>
              <c:pt idx="49">
                <c:v>0.46183987350328659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115072"/>
        <c:axId val="194498560"/>
      </c:scatterChart>
      <c:valAx>
        <c:axId val="194115072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USDA, FAO, UNPop</a:t>
                </a:r>
              </a:p>
            </c:rich>
          </c:tx>
          <c:layout>
            <c:manualLayout>
              <c:xMode val="edge"/>
              <c:yMode val="edge"/>
              <c:x val="0.43447525829255029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498560"/>
        <c:crosses val="autoZero"/>
        <c:crossBetween val="midCat"/>
      </c:valAx>
      <c:valAx>
        <c:axId val="194498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Kilograms</a:t>
                </a:r>
              </a:p>
            </c:rich>
          </c:tx>
          <c:layout>
            <c:manualLayout>
              <c:xMode val="edge"/>
              <c:yMode val="edge"/>
              <c:x val="3.0995106035889071E-2"/>
              <c:y val="0.400386847195357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115072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Meat Consumption in China, 1975-2012</a:t>
            </a:r>
          </a:p>
        </c:rich>
      </c:tx>
      <c:layout>
        <c:manualLayout>
          <c:xMode val="edge"/>
          <c:yMode val="edge"/>
          <c:x val="0.25176743608517121"/>
          <c:y val="4.25241525660356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v>Chicken</c:v>
          </c:tx>
          <c:marker>
            <c:symbol val="none"/>
          </c:marker>
          <c:xVal>
            <c:numLit>
              <c:formatCode>General</c:formatCode>
              <c:ptCount val="2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  <c:pt idx="22">
                <c:v>2009</c:v>
              </c:pt>
              <c:pt idx="23">
                <c:v>2010</c:v>
              </c:pt>
              <c:pt idx="24">
                <c:v>2011</c:v>
              </c:pt>
              <c:pt idx="25">
                <c:v>2012</c:v>
              </c:pt>
            </c:numLit>
          </c:xVal>
          <c:yVal>
            <c:numLit>
              <c:formatCode>0.0</c:formatCode>
              <c:ptCount val="26"/>
              <c:pt idx="0">
                <c:v>1.528</c:v>
              </c:pt>
              <c:pt idx="1">
                <c:v>1.996</c:v>
              </c:pt>
              <c:pt idx="2">
                <c:v>2.0670000000000002</c:v>
              </c:pt>
              <c:pt idx="3">
                <c:v>2.4060000000000001</c:v>
              </c:pt>
              <c:pt idx="4">
                <c:v>3.0590000000000002</c:v>
              </c:pt>
              <c:pt idx="5">
                <c:v>3.4929999999999999</c:v>
              </c:pt>
              <c:pt idx="6">
                <c:v>4.4550000000000001</c:v>
              </c:pt>
              <c:pt idx="7">
                <c:v>6.1</c:v>
              </c:pt>
              <c:pt idx="8">
                <c:v>7.7030000000000003</c:v>
              </c:pt>
              <c:pt idx="9">
                <c:v>8.9879999999999995</c:v>
              </c:pt>
              <c:pt idx="10">
                <c:v>7.4420000000000002</c:v>
              </c:pt>
              <c:pt idx="11">
                <c:v>8.1940000000000008</c:v>
              </c:pt>
              <c:pt idx="12">
                <c:v>8.73</c:v>
              </c:pt>
              <c:pt idx="13">
                <c:v>9.3930000000000007</c:v>
              </c:pt>
              <c:pt idx="14">
                <c:v>9.2370000000000001</c:v>
              </c:pt>
              <c:pt idx="15">
                <c:v>9.5559999999999992</c:v>
              </c:pt>
              <c:pt idx="16">
                <c:v>9.9629999999999992</c:v>
              </c:pt>
              <c:pt idx="17">
                <c:v>9.9309999999999992</c:v>
              </c:pt>
              <c:pt idx="18">
                <c:v>10.087</c:v>
              </c:pt>
              <c:pt idx="19">
                <c:v>10.371</c:v>
              </c:pt>
              <c:pt idx="20">
                <c:v>11.414999999999999</c:v>
              </c:pt>
              <c:pt idx="21">
                <c:v>11.954000000000001</c:v>
              </c:pt>
              <c:pt idx="22">
                <c:v>12.21</c:v>
              </c:pt>
              <c:pt idx="23">
                <c:v>12.457000000000001</c:v>
              </c:pt>
              <c:pt idx="24">
                <c:v>13.015000000000001</c:v>
              </c:pt>
              <c:pt idx="25">
                <c:v>13.542999999999999</c:v>
              </c:pt>
            </c:numLit>
          </c:yVal>
          <c:smooth val="0"/>
        </c:ser>
        <c:ser>
          <c:idx val="0"/>
          <c:order val="1"/>
          <c:tx>
            <c:v>Beef</c:v>
          </c:tx>
          <c:marker>
            <c:symbol val="none"/>
          </c:marker>
          <c:xVal>
            <c:numLit>
              <c:formatCode>General</c:formatCode>
              <c:ptCount val="38"/>
              <c:pt idx="0">
                <c:v>1975</c:v>
              </c:pt>
              <c:pt idx="1">
                <c:v>1976</c:v>
              </c:pt>
              <c:pt idx="2">
                <c:v>1977</c:v>
              </c:pt>
              <c:pt idx="3">
                <c:v>1978</c:v>
              </c:pt>
              <c:pt idx="4">
                <c:v>1979</c:v>
              </c:pt>
              <c:pt idx="5">
                <c:v>1980</c:v>
              </c:pt>
              <c:pt idx="6">
                <c:v>1981</c:v>
              </c:pt>
              <c:pt idx="7">
                <c:v>1982</c:v>
              </c:pt>
              <c:pt idx="8">
                <c:v>1983</c:v>
              </c:pt>
              <c:pt idx="9">
                <c:v>1984</c:v>
              </c:pt>
              <c:pt idx="10">
                <c:v>1985</c:v>
              </c:pt>
              <c:pt idx="11">
                <c:v>1986</c:v>
              </c:pt>
              <c:pt idx="12">
                <c:v>1987</c:v>
              </c:pt>
              <c:pt idx="13">
                <c:v>1988</c:v>
              </c:pt>
              <c:pt idx="14">
                <c:v>1989</c:v>
              </c:pt>
              <c:pt idx="15">
                <c:v>1990</c:v>
              </c:pt>
              <c:pt idx="16">
                <c:v>1991</c:v>
              </c:pt>
              <c:pt idx="17">
                <c:v>1992</c:v>
              </c:pt>
              <c:pt idx="18">
                <c:v>1993</c:v>
              </c:pt>
              <c:pt idx="19">
                <c:v>1994</c:v>
              </c:pt>
              <c:pt idx="20">
                <c:v>1995</c:v>
              </c:pt>
              <c:pt idx="21">
                <c:v>1996</c:v>
              </c:pt>
              <c:pt idx="22">
                <c:v>1997</c:v>
              </c:pt>
              <c:pt idx="23">
                <c:v>1998</c:v>
              </c:pt>
              <c:pt idx="24">
                <c:v>1999</c:v>
              </c:pt>
              <c:pt idx="25">
                <c:v>2000</c:v>
              </c:pt>
              <c:pt idx="26">
                <c:v>2001</c:v>
              </c:pt>
              <c:pt idx="27">
                <c:v>2002</c:v>
              </c:pt>
              <c:pt idx="28">
                <c:v>2003</c:v>
              </c:pt>
              <c:pt idx="29">
                <c:v>2004</c:v>
              </c:pt>
              <c:pt idx="30">
                <c:v>2005</c:v>
              </c:pt>
              <c:pt idx="31">
                <c:v>2006</c:v>
              </c:pt>
              <c:pt idx="32">
                <c:v>2007</c:v>
              </c:pt>
              <c:pt idx="33">
                <c:v>2008</c:v>
              </c:pt>
              <c:pt idx="34">
                <c:v>2009</c:v>
              </c:pt>
              <c:pt idx="35">
                <c:v>2010</c:v>
              </c:pt>
              <c:pt idx="36">
                <c:v>2011</c:v>
              </c:pt>
              <c:pt idx="37">
                <c:v>2012</c:v>
              </c:pt>
            </c:numLit>
          </c:xVal>
          <c:yVal>
            <c:numLit>
              <c:formatCode>0.0</c:formatCode>
              <c:ptCount val="38"/>
              <c:pt idx="0">
                <c:v>0.29799999999999999</c:v>
              </c:pt>
              <c:pt idx="1">
                <c:v>0.32400000000000001</c:v>
              </c:pt>
              <c:pt idx="2">
                <c:v>0.315</c:v>
              </c:pt>
              <c:pt idx="3">
                <c:v>0.31</c:v>
              </c:pt>
              <c:pt idx="4">
                <c:v>0.23</c:v>
              </c:pt>
              <c:pt idx="5">
                <c:v>0.26900000000000002</c:v>
              </c:pt>
              <c:pt idx="6">
                <c:v>0.24099999999999999</c:v>
              </c:pt>
              <c:pt idx="7">
                <c:v>0.254</c:v>
              </c:pt>
              <c:pt idx="8">
                <c:v>0.29899999999999999</c:v>
              </c:pt>
              <c:pt idx="9">
                <c:v>0.35799999999999998</c:v>
              </c:pt>
              <c:pt idx="10">
                <c:v>0.45200000000000001</c:v>
              </c:pt>
              <c:pt idx="11">
                <c:v>0.56299999999999994</c:v>
              </c:pt>
              <c:pt idx="12">
                <c:v>0.75900000000000001</c:v>
              </c:pt>
              <c:pt idx="13">
                <c:v>0.90400000000000003</c:v>
              </c:pt>
              <c:pt idx="14">
                <c:v>1.0149999999999999</c:v>
              </c:pt>
              <c:pt idx="15">
                <c:v>1.101</c:v>
              </c:pt>
              <c:pt idx="16">
                <c:v>1.3129999999999999</c:v>
              </c:pt>
              <c:pt idx="17">
                <c:v>1.7290000000000001</c:v>
              </c:pt>
              <c:pt idx="18">
                <c:v>2.1840000000000002</c:v>
              </c:pt>
              <c:pt idx="19">
                <c:v>3.036</c:v>
              </c:pt>
              <c:pt idx="20">
                <c:v>4.0510000000000002</c:v>
              </c:pt>
              <c:pt idx="21">
                <c:v>3.4569999999999999</c:v>
              </c:pt>
              <c:pt idx="22">
                <c:v>4.3230000000000004</c:v>
              </c:pt>
              <c:pt idx="23">
                <c:v>4.7270000000000003</c:v>
              </c:pt>
              <c:pt idx="24">
                <c:v>5.0170000000000003</c:v>
              </c:pt>
              <c:pt idx="25">
                <c:v>5.0999999999999996</c:v>
              </c:pt>
              <c:pt idx="26">
                <c:v>5.0519999999999996</c:v>
              </c:pt>
              <c:pt idx="27">
                <c:v>5.2140000000000004</c:v>
              </c:pt>
              <c:pt idx="28">
                <c:v>5.415</c:v>
              </c:pt>
              <c:pt idx="29">
                <c:v>5.5659999999999998</c:v>
              </c:pt>
              <c:pt idx="30">
                <c:v>5.6139999999999999</c:v>
              </c:pt>
              <c:pt idx="31">
                <c:v>5.6920000000000002</c:v>
              </c:pt>
              <c:pt idx="32">
                <c:v>6.0650000000000004</c:v>
              </c:pt>
              <c:pt idx="33">
                <c:v>6.08</c:v>
              </c:pt>
              <c:pt idx="34">
                <c:v>5.7489999999999997</c:v>
              </c:pt>
              <c:pt idx="35">
                <c:v>5.5890000000000004</c:v>
              </c:pt>
              <c:pt idx="36">
                <c:v>5.524</c:v>
              </c:pt>
              <c:pt idx="37">
                <c:v>5.5970000000000004</c:v>
              </c:pt>
            </c:numLit>
          </c:yVal>
          <c:smooth val="0"/>
        </c:ser>
        <c:ser>
          <c:idx val="2"/>
          <c:order val="2"/>
          <c:tx>
            <c:v>Pork</c:v>
          </c:tx>
          <c:marker>
            <c:symbol val="none"/>
          </c:marker>
          <c:xVal>
            <c:numLit>
              <c:formatCode>General</c:formatCode>
              <c:ptCount val="38"/>
              <c:pt idx="0">
                <c:v>1975</c:v>
              </c:pt>
              <c:pt idx="1">
                <c:v>1976</c:v>
              </c:pt>
              <c:pt idx="2">
                <c:v>1977</c:v>
              </c:pt>
              <c:pt idx="3">
                <c:v>1978</c:v>
              </c:pt>
              <c:pt idx="4">
                <c:v>1979</c:v>
              </c:pt>
              <c:pt idx="5">
                <c:v>1980</c:v>
              </c:pt>
              <c:pt idx="6">
                <c:v>1981</c:v>
              </c:pt>
              <c:pt idx="7">
                <c:v>1982</c:v>
              </c:pt>
              <c:pt idx="8">
                <c:v>1983</c:v>
              </c:pt>
              <c:pt idx="9">
                <c:v>1984</c:v>
              </c:pt>
              <c:pt idx="10">
                <c:v>1985</c:v>
              </c:pt>
              <c:pt idx="11">
                <c:v>1986</c:v>
              </c:pt>
              <c:pt idx="12">
                <c:v>1987</c:v>
              </c:pt>
              <c:pt idx="13">
                <c:v>1988</c:v>
              </c:pt>
              <c:pt idx="14">
                <c:v>1989</c:v>
              </c:pt>
              <c:pt idx="15">
                <c:v>1990</c:v>
              </c:pt>
              <c:pt idx="16">
                <c:v>1991</c:v>
              </c:pt>
              <c:pt idx="17">
                <c:v>1992</c:v>
              </c:pt>
              <c:pt idx="18">
                <c:v>1993</c:v>
              </c:pt>
              <c:pt idx="19">
                <c:v>1994</c:v>
              </c:pt>
              <c:pt idx="20">
                <c:v>1995</c:v>
              </c:pt>
              <c:pt idx="21">
                <c:v>1996</c:v>
              </c:pt>
              <c:pt idx="22">
                <c:v>1997</c:v>
              </c:pt>
              <c:pt idx="23">
                <c:v>1998</c:v>
              </c:pt>
              <c:pt idx="24">
                <c:v>1999</c:v>
              </c:pt>
              <c:pt idx="25">
                <c:v>2000</c:v>
              </c:pt>
              <c:pt idx="26">
                <c:v>2001</c:v>
              </c:pt>
              <c:pt idx="27">
                <c:v>2002</c:v>
              </c:pt>
              <c:pt idx="28">
                <c:v>2003</c:v>
              </c:pt>
              <c:pt idx="29">
                <c:v>2004</c:v>
              </c:pt>
              <c:pt idx="30">
                <c:v>2005</c:v>
              </c:pt>
              <c:pt idx="31">
                <c:v>2006</c:v>
              </c:pt>
              <c:pt idx="32">
                <c:v>2007</c:v>
              </c:pt>
              <c:pt idx="33">
                <c:v>2008</c:v>
              </c:pt>
              <c:pt idx="34">
                <c:v>2009</c:v>
              </c:pt>
              <c:pt idx="35">
                <c:v>2010</c:v>
              </c:pt>
              <c:pt idx="36">
                <c:v>2011</c:v>
              </c:pt>
              <c:pt idx="37">
                <c:v>2012</c:v>
              </c:pt>
            </c:numLit>
          </c:xVal>
          <c:yVal>
            <c:numLit>
              <c:formatCode>0.0</c:formatCode>
              <c:ptCount val="38"/>
              <c:pt idx="0">
                <c:v>7</c:v>
              </c:pt>
              <c:pt idx="1">
                <c:v>7.0279999999999996</c:v>
              </c:pt>
              <c:pt idx="2">
                <c:v>7.069</c:v>
              </c:pt>
              <c:pt idx="3">
                <c:v>7.7880000000000003</c:v>
              </c:pt>
              <c:pt idx="4">
                <c:v>9.891</c:v>
              </c:pt>
              <c:pt idx="5">
                <c:v>11.180999999999999</c:v>
              </c:pt>
              <c:pt idx="6">
                <c:v>11.718</c:v>
              </c:pt>
              <c:pt idx="7">
                <c:v>12.488</c:v>
              </c:pt>
              <c:pt idx="8">
                <c:v>12.913</c:v>
              </c:pt>
              <c:pt idx="9">
                <c:v>14.173999999999999</c:v>
              </c:pt>
              <c:pt idx="10">
                <c:v>16.283999999999999</c:v>
              </c:pt>
              <c:pt idx="11">
                <c:v>17.766999999999999</c:v>
              </c:pt>
              <c:pt idx="12">
                <c:v>18.149000000000001</c:v>
              </c:pt>
              <c:pt idx="13">
                <c:v>20.006</c:v>
              </c:pt>
              <c:pt idx="14">
                <c:v>21.024999999999999</c:v>
              </c:pt>
              <c:pt idx="15">
                <c:v>22.573</c:v>
              </c:pt>
              <c:pt idx="16">
                <c:v>24.254999999999999</c:v>
              </c:pt>
              <c:pt idx="17">
                <c:v>26.236000000000001</c:v>
              </c:pt>
              <c:pt idx="18">
                <c:v>28.393999999999998</c:v>
              </c:pt>
              <c:pt idx="19">
                <c:v>31.867000000000001</c:v>
              </c:pt>
              <c:pt idx="20">
                <c:v>36.381999999999998</c:v>
              </c:pt>
              <c:pt idx="21">
                <c:v>31.446999999999999</c:v>
              </c:pt>
              <c:pt idx="22">
                <c:v>35.776000000000003</c:v>
              </c:pt>
              <c:pt idx="23">
                <c:v>38.694000000000003</c:v>
              </c:pt>
              <c:pt idx="24">
                <c:v>39.97</c:v>
              </c:pt>
              <c:pt idx="25">
                <c:v>39.581000000000003</c:v>
              </c:pt>
              <c:pt idx="26">
                <c:v>40.369999999999997</c:v>
              </c:pt>
              <c:pt idx="27">
                <c:v>41.015000000000001</c:v>
              </c:pt>
              <c:pt idx="28">
                <c:v>42.113</c:v>
              </c:pt>
              <c:pt idx="29">
                <c:v>43.01</c:v>
              </c:pt>
              <c:pt idx="30">
                <c:v>45.098999999999997</c:v>
              </c:pt>
              <c:pt idx="31">
                <c:v>46.014000000000003</c:v>
              </c:pt>
              <c:pt idx="32">
                <c:v>42.71</c:v>
              </c:pt>
              <c:pt idx="33">
                <c:v>46.691000000000003</c:v>
              </c:pt>
              <c:pt idx="34">
                <c:v>48.823</c:v>
              </c:pt>
              <c:pt idx="35">
                <c:v>51.156999999999996</c:v>
              </c:pt>
              <c:pt idx="36">
                <c:v>50.003999999999998</c:v>
              </c:pt>
              <c:pt idx="37">
                <c:v>52.725000000000001</c:v>
              </c:pt>
            </c:numLit>
          </c:yVal>
          <c:smooth val="0"/>
        </c:ser>
        <c:ser>
          <c:idx val="3"/>
          <c:order val="3"/>
          <c:tx>
            <c:v>Mutton and Goat</c:v>
          </c:tx>
          <c:marker>
            <c:symbol val="none"/>
          </c:marker>
          <c:xVal>
            <c:numLit>
              <c:formatCode>General</c:formatCode>
              <c:ptCount val="39"/>
              <c:pt idx="0">
                <c:v>1975</c:v>
              </c:pt>
              <c:pt idx="1">
                <c:v>1976</c:v>
              </c:pt>
              <c:pt idx="2">
                <c:v>1977</c:v>
              </c:pt>
              <c:pt idx="3">
                <c:v>1978</c:v>
              </c:pt>
              <c:pt idx="4">
                <c:v>1979</c:v>
              </c:pt>
              <c:pt idx="5">
                <c:v>1980</c:v>
              </c:pt>
              <c:pt idx="6">
                <c:v>1981</c:v>
              </c:pt>
              <c:pt idx="7">
                <c:v>1982</c:v>
              </c:pt>
              <c:pt idx="8">
                <c:v>1983</c:v>
              </c:pt>
              <c:pt idx="9">
                <c:v>1984</c:v>
              </c:pt>
              <c:pt idx="10">
                <c:v>1985</c:v>
              </c:pt>
              <c:pt idx="11">
                <c:v>1986</c:v>
              </c:pt>
              <c:pt idx="12">
                <c:v>1987</c:v>
              </c:pt>
              <c:pt idx="13">
                <c:v>1988</c:v>
              </c:pt>
              <c:pt idx="14">
                <c:v>1989</c:v>
              </c:pt>
              <c:pt idx="15">
                <c:v>1990</c:v>
              </c:pt>
              <c:pt idx="16">
                <c:v>1991</c:v>
              </c:pt>
              <c:pt idx="17">
                <c:v>1992</c:v>
              </c:pt>
              <c:pt idx="18">
                <c:v>1993</c:v>
              </c:pt>
              <c:pt idx="19">
                <c:v>1994</c:v>
              </c:pt>
              <c:pt idx="20">
                <c:v>1995</c:v>
              </c:pt>
              <c:pt idx="21">
                <c:v>1996</c:v>
              </c:pt>
              <c:pt idx="22">
                <c:v>1997</c:v>
              </c:pt>
              <c:pt idx="23">
                <c:v>1998</c:v>
              </c:pt>
              <c:pt idx="24">
                <c:v>1999</c:v>
              </c:pt>
              <c:pt idx="25">
                <c:v>2000</c:v>
              </c:pt>
              <c:pt idx="26">
                <c:v>2001</c:v>
              </c:pt>
              <c:pt idx="27">
                <c:v>2002</c:v>
              </c:pt>
              <c:pt idx="28">
                <c:v>2003</c:v>
              </c:pt>
              <c:pt idx="29">
                <c:v>2004</c:v>
              </c:pt>
              <c:pt idx="30">
                <c:v>2005</c:v>
              </c:pt>
              <c:pt idx="31">
                <c:v>2006</c:v>
              </c:pt>
              <c:pt idx="32">
                <c:v>2007</c:v>
              </c:pt>
              <c:pt idx="33">
                <c:v>2008</c:v>
              </c:pt>
              <c:pt idx="34">
                <c:v>2009</c:v>
              </c:pt>
              <c:pt idx="35">
                <c:v>2010</c:v>
              </c:pt>
              <c:pt idx="36">
                <c:v>2011</c:v>
              </c:pt>
              <c:pt idx="37">
                <c:v>2012</c:v>
              </c:pt>
              <c:pt idx="38">
                <c:v>2013</c:v>
              </c:pt>
            </c:numLit>
          </c:xVal>
          <c:yVal>
            <c:numLit>
              <c:formatCode>0.0</c:formatCode>
              <c:ptCount val="35"/>
              <c:pt idx="0">
                <c:v>0.31101499999999999</c:v>
              </c:pt>
              <c:pt idx="1">
                <c:v>0.29275299999999999</c:v>
              </c:pt>
              <c:pt idx="2">
                <c:v>0.30770799999999998</c:v>
              </c:pt>
              <c:pt idx="3">
                <c:v>0.32317800000000002</c:v>
              </c:pt>
              <c:pt idx="4">
                <c:v>0.38212400000000002</c:v>
              </c:pt>
              <c:pt idx="5">
                <c:v>0.45389400000000002</c:v>
              </c:pt>
              <c:pt idx="6">
                <c:v>0.48012700000000003</c:v>
              </c:pt>
              <c:pt idx="7">
                <c:v>0.53177799999999997</c:v>
              </c:pt>
              <c:pt idx="8">
                <c:v>0.54994200000000004</c:v>
              </c:pt>
              <c:pt idx="9">
                <c:v>0.59361299999999995</c:v>
              </c:pt>
              <c:pt idx="10">
                <c:v>0.60124500000000003</c:v>
              </c:pt>
              <c:pt idx="11">
                <c:v>0.63174399999999997</c:v>
              </c:pt>
              <c:pt idx="12">
                <c:v>0.729132</c:v>
              </c:pt>
              <c:pt idx="13">
                <c:v>0.81318199999999996</c:v>
              </c:pt>
              <c:pt idx="14">
                <c:v>0.97643899999999995</c:v>
              </c:pt>
              <c:pt idx="15">
                <c:v>1.0810010000000001</c:v>
              </c:pt>
              <c:pt idx="16">
                <c:v>1.196545</c:v>
              </c:pt>
              <c:pt idx="17">
                <c:v>1.267598</c:v>
              </c:pt>
              <c:pt idx="18">
                <c:v>1.390936</c:v>
              </c:pt>
              <c:pt idx="19">
                <c:v>1.505252</c:v>
              </c:pt>
              <c:pt idx="20">
                <c:v>1.7677849999999999</c:v>
              </c:pt>
              <c:pt idx="21">
                <c:v>1.8365769999999999</c:v>
              </c:pt>
              <c:pt idx="22">
                <c:v>2.1586470000000002</c:v>
              </c:pt>
              <c:pt idx="23">
                <c:v>2.3806829999999999</c:v>
              </c:pt>
              <c:pt idx="24">
                <c:v>2.551701</c:v>
              </c:pt>
              <c:pt idx="25">
                <c:v>2.7312560000000001</c:v>
              </c:pt>
              <c:pt idx="26">
                <c:v>2.7704960000000001</c:v>
              </c:pt>
              <c:pt idx="27">
                <c:v>2.9015</c:v>
              </c:pt>
              <c:pt idx="28">
                <c:v>3.1413069999999998</c:v>
              </c:pt>
              <c:pt idx="29">
                <c:v>3.375054</c:v>
              </c:pt>
              <c:pt idx="30">
                <c:v>3.5516429999999999</c:v>
              </c:pt>
              <c:pt idx="31">
                <c:v>3.6808329999999998</c:v>
              </c:pt>
              <c:pt idx="32">
                <c:v>3.8878629999999998</c:v>
              </c:pt>
              <c:pt idx="33">
                <c:v>3.8837630000000001</c:v>
              </c:pt>
              <c:pt idx="34">
                <c:v>3.9861409999999999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151424"/>
        <c:axId val="248268672"/>
      </c:scatterChart>
      <c:valAx>
        <c:axId val="248151424"/>
        <c:scaling>
          <c:orientation val="minMax"/>
          <c:min val="197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USDA, FAO</a:t>
                </a:r>
              </a:p>
            </c:rich>
          </c:tx>
          <c:layout>
            <c:manualLayout>
              <c:xMode val="edge"/>
              <c:yMode val="edge"/>
              <c:x val="0.44535073409461662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8268672"/>
        <c:crosses val="autoZero"/>
        <c:crossBetween val="midCat"/>
      </c:valAx>
      <c:valAx>
        <c:axId val="248268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</a:t>
                </a:r>
              </a:p>
            </c:rich>
          </c:tx>
          <c:layout>
            <c:manualLayout>
              <c:xMode val="edge"/>
              <c:yMode val="edge"/>
              <c:x val="3.0995106035889071E-2"/>
              <c:y val="0.413281753707285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81514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Meat Consumption per Person in China, 1975-2012</a:t>
            </a:r>
          </a:p>
        </c:rich>
      </c:tx>
      <c:layout>
        <c:manualLayout>
          <c:xMode val="edge"/>
          <c:yMode val="edge"/>
          <c:x val="0.19303421493194264"/>
          <c:y val="5.28270813343689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Chicken</c:v>
          </c:tx>
          <c:marker>
            <c:symbol val="none"/>
          </c:marker>
          <c:xVal>
            <c:numLit>
              <c:formatCode>General</c:formatCode>
              <c:ptCount val="2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  <c:pt idx="22">
                <c:v>2009</c:v>
              </c:pt>
              <c:pt idx="23">
                <c:v>2010</c:v>
              </c:pt>
              <c:pt idx="24">
                <c:v>2011</c:v>
              </c:pt>
              <c:pt idx="25">
                <c:v>2012</c:v>
              </c:pt>
            </c:numLit>
          </c:xVal>
          <c:yVal>
            <c:numLit>
              <c:formatCode>0.0</c:formatCode>
              <c:ptCount val="26"/>
              <c:pt idx="0">
                <c:v>1.3993891832896115</c:v>
              </c:pt>
              <c:pt idx="1">
                <c:v>1.7976488529037855</c:v>
              </c:pt>
              <c:pt idx="2">
                <c:v>1.8319635404264687</c:v>
              </c:pt>
              <c:pt idx="3">
                <c:v>2.1009518194561045</c:v>
              </c:pt>
              <c:pt idx="4">
                <c:v>2.6352526539738026</c:v>
              </c:pt>
              <c:pt idx="5">
                <c:v>2.9721833791502821</c:v>
              </c:pt>
              <c:pt idx="6">
                <c:v>3.7478310311234555</c:v>
              </c:pt>
              <c:pt idx="7">
                <c:v>5.0768917307978647</c:v>
              </c:pt>
              <c:pt idx="8">
                <c:v>6.3452100184202189</c:v>
              </c:pt>
              <c:pt idx="9">
                <c:v>7.3303545120354237</c:v>
              </c:pt>
              <c:pt idx="10">
                <c:v>6.0120376747370337</c:v>
              </c:pt>
              <c:pt idx="11">
                <c:v>6.5603425107908109</c:v>
              </c:pt>
              <c:pt idx="12">
                <c:v>6.9314487169430299</c:v>
              </c:pt>
              <c:pt idx="13">
                <c:v>7.4012104057532424</c:v>
              </c:pt>
              <c:pt idx="14">
                <c:v>7.2282446068994526</c:v>
              </c:pt>
              <c:pt idx="15">
                <c:v>7.431175758614426</c:v>
              </c:pt>
              <c:pt idx="16">
                <c:v>7.7029733834459098</c:v>
              </c:pt>
              <c:pt idx="17">
                <c:v>7.6359876243146418</c:v>
              </c:pt>
              <c:pt idx="18">
                <c:v>7.7141711738823133</c:v>
              </c:pt>
              <c:pt idx="19">
                <c:v>7.8892033496150127</c:v>
              </c:pt>
              <c:pt idx="20">
                <c:v>8.6380295467300492</c:v>
              </c:pt>
              <c:pt idx="21">
                <c:v>8.9996388430025771</c:v>
              </c:pt>
              <c:pt idx="22">
                <c:v>9.1466921313771827</c:v>
              </c:pt>
              <c:pt idx="23">
                <c:v>9.2870152410648235</c:v>
              </c:pt>
              <c:pt idx="24">
                <c:v>9.6581588797249278</c:v>
              </c:pt>
              <c:pt idx="25">
                <c:v>10.005166316822356</c:v>
              </c:pt>
            </c:numLit>
          </c:yVal>
          <c:smooth val="0"/>
        </c:ser>
        <c:ser>
          <c:idx val="1"/>
          <c:order val="1"/>
          <c:tx>
            <c:v>Beef</c:v>
          </c:tx>
          <c:marker>
            <c:symbol val="none"/>
          </c:marker>
          <c:xVal>
            <c:numLit>
              <c:formatCode>General</c:formatCode>
              <c:ptCount val="38"/>
              <c:pt idx="0">
                <c:v>1975</c:v>
              </c:pt>
              <c:pt idx="1">
                <c:v>1976</c:v>
              </c:pt>
              <c:pt idx="2">
                <c:v>1977</c:v>
              </c:pt>
              <c:pt idx="3">
                <c:v>1978</c:v>
              </c:pt>
              <c:pt idx="4">
                <c:v>1979</c:v>
              </c:pt>
              <c:pt idx="5">
                <c:v>1980</c:v>
              </c:pt>
              <c:pt idx="6">
                <c:v>1981</c:v>
              </c:pt>
              <c:pt idx="7">
                <c:v>1982</c:v>
              </c:pt>
              <c:pt idx="8">
                <c:v>1983</c:v>
              </c:pt>
              <c:pt idx="9">
                <c:v>1984</c:v>
              </c:pt>
              <c:pt idx="10">
                <c:v>1985</c:v>
              </c:pt>
              <c:pt idx="11">
                <c:v>1986</c:v>
              </c:pt>
              <c:pt idx="12">
                <c:v>1987</c:v>
              </c:pt>
              <c:pt idx="13">
                <c:v>1988</c:v>
              </c:pt>
              <c:pt idx="14">
                <c:v>1989</c:v>
              </c:pt>
              <c:pt idx="15">
                <c:v>1990</c:v>
              </c:pt>
              <c:pt idx="16">
                <c:v>1991</c:v>
              </c:pt>
              <c:pt idx="17">
                <c:v>1992</c:v>
              </c:pt>
              <c:pt idx="18">
                <c:v>1993</c:v>
              </c:pt>
              <c:pt idx="19">
                <c:v>1994</c:v>
              </c:pt>
              <c:pt idx="20">
                <c:v>1995</c:v>
              </c:pt>
              <c:pt idx="21">
                <c:v>1996</c:v>
              </c:pt>
              <c:pt idx="22">
                <c:v>1997</c:v>
              </c:pt>
              <c:pt idx="23">
                <c:v>1998</c:v>
              </c:pt>
              <c:pt idx="24">
                <c:v>1999</c:v>
              </c:pt>
              <c:pt idx="25">
                <c:v>2000</c:v>
              </c:pt>
              <c:pt idx="26">
                <c:v>2001</c:v>
              </c:pt>
              <c:pt idx="27">
                <c:v>2002</c:v>
              </c:pt>
              <c:pt idx="28">
                <c:v>2003</c:v>
              </c:pt>
              <c:pt idx="29">
                <c:v>2004</c:v>
              </c:pt>
              <c:pt idx="30">
                <c:v>2005</c:v>
              </c:pt>
              <c:pt idx="31">
                <c:v>2006</c:v>
              </c:pt>
              <c:pt idx="32">
                <c:v>2007</c:v>
              </c:pt>
              <c:pt idx="33">
                <c:v>2008</c:v>
              </c:pt>
              <c:pt idx="34">
                <c:v>2009</c:v>
              </c:pt>
              <c:pt idx="35">
                <c:v>2010</c:v>
              </c:pt>
              <c:pt idx="36">
                <c:v>2011</c:v>
              </c:pt>
              <c:pt idx="37">
                <c:v>2012</c:v>
              </c:pt>
            </c:numLit>
          </c:xVal>
          <c:yVal>
            <c:numLit>
              <c:formatCode>0.0</c:formatCode>
              <c:ptCount val="38"/>
              <c:pt idx="0">
                <c:v>0.32566848368625034</c:v>
              </c:pt>
              <c:pt idx="1">
                <c:v>0.34810834845270494</c:v>
              </c:pt>
              <c:pt idx="2">
                <c:v>0.33342979616112373</c:v>
              </c:pt>
              <c:pt idx="3">
                <c:v>0.32373135516905849</c:v>
              </c:pt>
              <c:pt idx="4">
                <c:v>0.2370696023530135</c:v>
              </c:pt>
              <c:pt idx="5">
                <c:v>0.27360459070178211</c:v>
              </c:pt>
              <c:pt idx="6">
                <c:v>0.2418058028460246</c:v>
              </c:pt>
              <c:pt idx="7">
                <c:v>0.25134210822793751</c:v>
              </c:pt>
              <c:pt idx="8">
                <c:v>0.29168157083890572</c:v>
              </c:pt>
              <c:pt idx="9">
                <c:v>0.34409909904878916</c:v>
              </c:pt>
              <c:pt idx="10">
                <c:v>0.42779565589771457</c:v>
              </c:pt>
              <c:pt idx="11">
                <c:v>0.52431008845594518</c:v>
              </c:pt>
              <c:pt idx="12">
                <c:v>0.69511543855812508</c:v>
              </c:pt>
              <c:pt idx="13">
                <c:v>0.81416561273798704</c:v>
              </c:pt>
              <c:pt idx="14">
                <c:v>0.89958538632455987</c:v>
              </c:pt>
              <c:pt idx="15">
                <c:v>0.96140812685834198</c:v>
              </c:pt>
              <c:pt idx="16">
                <c:v>1.1311169449714293</c:v>
              </c:pt>
              <c:pt idx="17">
                <c:v>1.471200991282805</c:v>
              </c:pt>
              <c:pt idx="18">
                <c:v>1.8373205324295458</c:v>
              </c:pt>
              <c:pt idx="19">
                <c:v>2.5267939827380852</c:v>
              </c:pt>
              <c:pt idx="20">
                <c:v>3.3369396059483716</c:v>
              </c:pt>
              <c:pt idx="21">
                <c:v>2.8194298562646258</c:v>
              </c:pt>
              <c:pt idx="22">
                <c:v>3.4923459913851378</c:v>
              </c:pt>
              <c:pt idx="23">
                <c:v>3.78456664004249</c:v>
              </c:pt>
              <c:pt idx="24">
                <c:v>3.9833995661973858</c:v>
              </c:pt>
              <c:pt idx="25">
                <c:v>4.0185428584415561</c:v>
              </c:pt>
              <c:pt idx="26">
                <c:v>3.9533497622665399</c:v>
              </c:pt>
              <c:pt idx="27">
                <c:v>4.0546411056316058</c:v>
              </c:pt>
              <c:pt idx="28">
                <c:v>4.1866506947063744</c:v>
              </c:pt>
              <c:pt idx="29">
                <c:v>4.2797207851107943</c:v>
              </c:pt>
              <c:pt idx="30">
                <c:v>4.2933832626326272</c:v>
              </c:pt>
              <c:pt idx="31">
                <c:v>4.3298954262856668</c:v>
              </c:pt>
              <c:pt idx="32">
                <c:v>4.5895443890422909</c:v>
              </c:pt>
              <c:pt idx="33">
                <c:v>4.5773635741555685</c:v>
              </c:pt>
              <c:pt idx="34">
                <c:v>4.3066611845444243</c:v>
              </c:pt>
              <c:pt idx="35">
                <c:v>4.1667438534407397</c:v>
              </c:pt>
              <c:pt idx="36">
                <c:v>4.0992446908644258</c:v>
              </c:pt>
              <c:pt idx="37">
                <c:v>4.1348974285796896</c:v>
              </c:pt>
            </c:numLit>
          </c:yVal>
          <c:smooth val="0"/>
        </c:ser>
        <c:ser>
          <c:idx val="2"/>
          <c:order val="2"/>
          <c:tx>
            <c:v>Pork</c:v>
          </c:tx>
          <c:marker>
            <c:symbol val="none"/>
          </c:marker>
          <c:xVal>
            <c:numLit>
              <c:formatCode>General</c:formatCode>
              <c:ptCount val="38"/>
              <c:pt idx="0">
                <c:v>1975</c:v>
              </c:pt>
              <c:pt idx="1">
                <c:v>1976</c:v>
              </c:pt>
              <c:pt idx="2">
                <c:v>1977</c:v>
              </c:pt>
              <c:pt idx="3">
                <c:v>1978</c:v>
              </c:pt>
              <c:pt idx="4">
                <c:v>1979</c:v>
              </c:pt>
              <c:pt idx="5">
                <c:v>1980</c:v>
              </c:pt>
              <c:pt idx="6">
                <c:v>1981</c:v>
              </c:pt>
              <c:pt idx="7">
                <c:v>1982</c:v>
              </c:pt>
              <c:pt idx="8">
                <c:v>1983</c:v>
              </c:pt>
              <c:pt idx="9">
                <c:v>1984</c:v>
              </c:pt>
              <c:pt idx="10">
                <c:v>1985</c:v>
              </c:pt>
              <c:pt idx="11">
                <c:v>1986</c:v>
              </c:pt>
              <c:pt idx="12">
                <c:v>1987</c:v>
              </c:pt>
              <c:pt idx="13">
                <c:v>1988</c:v>
              </c:pt>
              <c:pt idx="14">
                <c:v>1989</c:v>
              </c:pt>
              <c:pt idx="15">
                <c:v>1990</c:v>
              </c:pt>
              <c:pt idx="16">
                <c:v>1991</c:v>
              </c:pt>
              <c:pt idx="17">
                <c:v>1992</c:v>
              </c:pt>
              <c:pt idx="18">
                <c:v>1993</c:v>
              </c:pt>
              <c:pt idx="19">
                <c:v>1994</c:v>
              </c:pt>
              <c:pt idx="20">
                <c:v>1995</c:v>
              </c:pt>
              <c:pt idx="21">
                <c:v>1996</c:v>
              </c:pt>
              <c:pt idx="22">
                <c:v>1997</c:v>
              </c:pt>
              <c:pt idx="23">
                <c:v>1998</c:v>
              </c:pt>
              <c:pt idx="24">
                <c:v>1999</c:v>
              </c:pt>
              <c:pt idx="25">
                <c:v>2000</c:v>
              </c:pt>
              <c:pt idx="26">
                <c:v>2001</c:v>
              </c:pt>
              <c:pt idx="27">
                <c:v>2002</c:v>
              </c:pt>
              <c:pt idx="28">
                <c:v>2003</c:v>
              </c:pt>
              <c:pt idx="29">
                <c:v>2004</c:v>
              </c:pt>
              <c:pt idx="30">
                <c:v>2005</c:v>
              </c:pt>
              <c:pt idx="31">
                <c:v>2006</c:v>
              </c:pt>
              <c:pt idx="32">
                <c:v>2007</c:v>
              </c:pt>
              <c:pt idx="33">
                <c:v>2008</c:v>
              </c:pt>
              <c:pt idx="34">
                <c:v>2009</c:v>
              </c:pt>
              <c:pt idx="35">
                <c:v>2010</c:v>
              </c:pt>
              <c:pt idx="36">
                <c:v>2011</c:v>
              </c:pt>
              <c:pt idx="37">
                <c:v>2012</c:v>
              </c:pt>
            </c:numLit>
          </c:xVal>
          <c:yVal>
            <c:numLit>
              <c:formatCode>0.0</c:formatCode>
              <c:ptCount val="38"/>
              <c:pt idx="0">
                <c:v>7.649930824844807</c:v>
              </c:pt>
              <c:pt idx="1">
                <c:v>7.5509428176716371</c:v>
              </c:pt>
              <c:pt idx="2">
                <c:v>7.4825880287713753</c:v>
              </c:pt>
              <c:pt idx="3">
                <c:v>8.1329670776020251</c:v>
              </c:pt>
              <c:pt idx="4">
                <c:v>10.195023638581114</c:v>
              </c:pt>
              <c:pt idx="5">
                <c:v>11.372390069281137</c:v>
              </c:pt>
              <c:pt idx="6">
                <c:v>11.757180073650273</c:v>
              </c:pt>
              <c:pt idx="7">
                <c:v>12.357323809253872</c:v>
              </c:pt>
              <c:pt idx="8">
                <c:v>12.596936870377222</c:v>
              </c:pt>
              <c:pt idx="9">
                <c:v>13.623633044462396</c:v>
              </c:pt>
              <c:pt idx="10">
                <c:v>15.412001019111466</c:v>
              </c:pt>
              <c:pt idx="11">
                <c:v>16.546034354523588</c:v>
              </c:pt>
              <c:pt idx="12">
                <c:v>16.621409874033482</c:v>
              </c:pt>
              <c:pt idx="13">
                <c:v>18.017917310217001</c:v>
              </c:pt>
              <c:pt idx="14">
                <c:v>18.634268716723028</c:v>
              </c:pt>
              <c:pt idx="15">
                <c:v>19.711049634489875</c:v>
              </c:pt>
              <c:pt idx="16">
                <c:v>20.895081112172139</c:v>
              </c:pt>
              <c:pt idx="17">
                <c:v>22.324134879870254</c:v>
              </c:pt>
              <c:pt idx="18">
                <c:v>23.886849449544194</c:v>
              </c:pt>
              <c:pt idx="19">
                <c:v>26.522181768087801</c:v>
              </c:pt>
              <c:pt idx="20">
                <c:v>29.969029065320576</c:v>
              </c:pt>
              <c:pt idx="21">
                <c:v>25.647269508230746</c:v>
              </c:pt>
              <c:pt idx="22">
                <c:v>28.901728010130626</c:v>
              </c:pt>
              <c:pt idx="23">
                <c:v>30.97948414846713</c:v>
              </c:pt>
              <c:pt idx="24">
                <c:v>31.735395786507777</c:v>
              </c:pt>
              <c:pt idx="25">
                <c:v>31.187832329406906</c:v>
              </c:pt>
              <c:pt idx="26">
                <c:v>31.590801643448184</c:v>
              </c:pt>
              <c:pt idx="27">
                <c:v>31.895110269942521</c:v>
              </c:pt>
              <c:pt idx="28">
                <c:v>32.560003823854018</c:v>
              </c:pt>
              <c:pt idx="29">
                <c:v>33.070569703128868</c:v>
              </c:pt>
              <c:pt idx="30">
                <c:v>34.490076907992304</c:v>
              </c:pt>
              <c:pt idx="31">
                <c:v>35.002777256695133</c:v>
              </c:pt>
              <c:pt idx="32">
                <c:v>32.319775903709193</c:v>
              </c:pt>
              <c:pt idx="33">
                <c:v>35.151592539621319</c:v>
              </c:pt>
              <c:pt idx="34">
                <c:v>36.574033573319262</c:v>
              </c:pt>
              <c:pt idx="35">
                <c:v>38.138864789849329</c:v>
              </c:pt>
              <c:pt idx="36">
                <c:v>37.106920985152918</c:v>
              </c:pt>
              <c:pt idx="37">
                <c:v>38.951664627812065</c:v>
              </c:pt>
            </c:numLit>
          </c:yVal>
          <c:smooth val="0"/>
        </c:ser>
        <c:ser>
          <c:idx val="3"/>
          <c:order val="3"/>
          <c:tx>
            <c:v>Mutton and Goat</c:v>
          </c:tx>
          <c:marker>
            <c:symbol val="none"/>
          </c:marker>
          <c:xVal>
            <c:numLit>
              <c:formatCode>General</c:formatCode>
              <c:ptCount val="39"/>
              <c:pt idx="0">
                <c:v>1975</c:v>
              </c:pt>
              <c:pt idx="1">
                <c:v>1976</c:v>
              </c:pt>
              <c:pt idx="2">
                <c:v>1977</c:v>
              </c:pt>
              <c:pt idx="3">
                <c:v>1978</c:v>
              </c:pt>
              <c:pt idx="4">
                <c:v>1979</c:v>
              </c:pt>
              <c:pt idx="5">
                <c:v>1980</c:v>
              </c:pt>
              <c:pt idx="6">
                <c:v>1981</c:v>
              </c:pt>
              <c:pt idx="7">
                <c:v>1982</c:v>
              </c:pt>
              <c:pt idx="8">
                <c:v>1983</c:v>
              </c:pt>
              <c:pt idx="9">
                <c:v>1984</c:v>
              </c:pt>
              <c:pt idx="10">
                <c:v>1985</c:v>
              </c:pt>
              <c:pt idx="11">
                <c:v>1986</c:v>
              </c:pt>
              <c:pt idx="12">
                <c:v>1987</c:v>
              </c:pt>
              <c:pt idx="13">
                <c:v>1988</c:v>
              </c:pt>
              <c:pt idx="14">
                <c:v>1989</c:v>
              </c:pt>
              <c:pt idx="15">
                <c:v>1990</c:v>
              </c:pt>
              <c:pt idx="16">
                <c:v>1991</c:v>
              </c:pt>
              <c:pt idx="17">
                <c:v>1992</c:v>
              </c:pt>
              <c:pt idx="18">
                <c:v>1993</c:v>
              </c:pt>
              <c:pt idx="19">
                <c:v>1994</c:v>
              </c:pt>
              <c:pt idx="20">
                <c:v>1995</c:v>
              </c:pt>
              <c:pt idx="21">
                <c:v>1996</c:v>
              </c:pt>
              <c:pt idx="22">
                <c:v>1997</c:v>
              </c:pt>
              <c:pt idx="23">
                <c:v>1998</c:v>
              </c:pt>
              <c:pt idx="24">
                <c:v>1999</c:v>
              </c:pt>
              <c:pt idx="25">
                <c:v>2000</c:v>
              </c:pt>
              <c:pt idx="26">
                <c:v>2001</c:v>
              </c:pt>
              <c:pt idx="27">
                <c:v>2002</c:v>
              </c:pt>
              <c:pt idx="28">
                <c:v>2003</c:v>
              </c:pt>
              <c:pt idx="29">
                <c:v>2004</c:v>
              </c:pt>
              <c:pt idx="30">
                <c:v>2005</c:v>
              </c:pt>
              <c:pt idx="31">
                <c:v>2006</c:v>
              </c:pt>
              <c:pt idx="32">
                <c:v>2007</c:v>
              </c:pt>
              <c:pt idx="33">
                <c:v>2008</c:v>
              </c:pt>
              <c:pt idx="34">
                <c:v>2009</c:v>
              </c:pt>
              <c:pt idx="35">
                <c:v>2010</c:v>
              </c:pt>
              <c:pt idx="36">
                <c:v>2011</c:v>
              </c:pt>
              <c:pt idx="37">
                <c:v>2012</c:v>
              </c:pt>
              <c:pt idx="38">
                <c:v>2013</c:v>
              </c:pt>
            </c:numLit>
          </c:xVal>
          <c:yVal>
            <c:numLit>
              <c:formatCode>0.0</c:formatCode>
              <c:ptCount val="35"/>
              <c:pt idx="0">
                <c:v>0.33989189078415827</c:v>
              </c:pt>
              <c:pt idx="1">
                <c:v>0.31453630658819359</c:v>
              </c:pt>
              <c:pt idx="2">
                <c:v>0.32571116100681602</c:v>
              </c:pt>
              <c:pt idx="3">
                <c:v>0.3374930706478258</c:v>
              </c:pt>
              <c:pt idx="4">
                <c:v>0.39386949882409972</c:v>
              </c:pt>
              <c:pt idx="5">
                <c:v>0.46166350220072377</c:v>
              </c:pt>
              <c:pt idx="6">
                <c:v>0.48173234316619612</c:v>
              </c:pt>
              <c:pt idx="7">
                <c:v>0.52621340011510298</c:v>
              </c:pt>
              <c:pt idx="8">
                <c:v>0.53648142618825911</c:v>
              </c:pt>
              <c:pt idx="9">
                <c:v>0.57056340358561142</c:v>
              </c:pt>
              <c:pt idx="10">
                <c:v>0.56904867064208275</c:v>
              </c:pt>
              <c:pt idx="11">
                <c:v>0.5883299334307508</c:v>
              </c:pt>
              <c:pt idx="12">
                <c:v>0.66776140967952935</c:v>
              </c:pt>
              <c:pt idx="13">
                <c:v>0.73237258993086474</c:v>
              </c:pt>
              <c:pt idx="14">
                <c:v>0.86540911826341571</c:v>
              </c:pt>
              <c:pt idx="15">
                <c:v>0.94394472892097603</c:v>
              </c:pt>
              <c:pt idx="16">
                <c:v>1.0307938499016291</c:v>
              </c:pt>
              <c:pt idx="17">
                <c:v>1.0785953927982075</c:v>
              </c:pt>
              <c:pt idx="18">
                <c:v>1.1701443553550468</c:v>
              </c:pt>
              <c:pt idx="19">
                <c:v>1.2527871199290079</c:v>
              </c:pt>
              <c:pt idx="20">
                <c:v>1.4561816295486156</c:v>
              </c:pt>
              <c:pt idx="21">
                <c:v>1.4978594235258658</c:v>
              </c:pt>
              <c:pt idx="22">
                <c:v>1.7438681927516897</c:v>
              </c:pt>
              <c:pt idx="23">
                <c:v>1.9060405039805954</c:v>
              </c:pt>
              <c:pt idx="24">
                <c:v>2.0260005294928116</c:v>
              </c:pt>
              <c:pt idx="25">
                <c:v>2.1520920183089514</c:v>
              </c:pt>
              <c:pt idx="26">
                <c:v>2.1680007329692006</c:v>
              </c:pt>
              <c:pt idx="27">
                <c:v>2.2563370095876683</c:v>
              </c:pt>
              <c:pt idx="28">
                <c:v>2.4287267098496761</c:v>
              </c:pt>
              <c:pt idx="29">
                <c:v>2.5950932006236669</c:v>
              </c:pt>
              <c:pt idx="30">
                <c:v>2.7161675473897988</c:v>
              </c:pt>
              <c:pt idx="31">
                <c:v>2.8000038600880801</c:v>
              </c:pt>
              <c:pt idx="32">
                <c:v>2.9420477851632527</c:v>
              </c:pt>
              <c:pt idx="33">
                <c:v>2.9239136984955842</c:v>
              </c:pt>
              <c:pt idx="34">
                <c:v>2.9860773562047478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47968"/>
        <c:axId val="43349888"/>
      </c:scatterChart>
      <c:valAx>
        <c:axId val="43347968"/>
        <c:scaling>
          <c:orientation val="minMax"/>
          <c:min val="197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USDA, FAO, UNPop</a:t>
                </a:r>
              </a:p>
            </c:rich>
          </c:tx>
          <c:layout>
            <c:manualLayout>
              <c:xMode val="edge"/>
              <c:yMode val="edge"/>
              <c:x val="0.40619747980115861"/>
              <c:y val="0.931676490148595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49888"/>
        <c:crosses val="autoZero"/>
        <c:crossBetween val="midCat"/>
      </c:valAx>
      <c:valAx>
        <c:axId val="433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Kilograms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47968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Meat Consumption in China and the United States,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1960-2012</a:t>
            </a:r>
            <a:endParaRPr lang="en-US"/>
          </a:p>
        </c:rich>
      </c:tx>
      <c:layout>
        <c:manualLayout>
          <c:xMode val="edge"/>
          <c:yMode val="edge"/>
          <c:x val="0.18868368207644517"/>
          <c:y val="3.7372688181868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v>China</c:v>
          </c:tx>
          <c:marker>
            <c:symbol val="none"/>
          </c:marker>
          <c:xVal>
            <c:numRef>
              <c:f>USChinaMeat!$A$21:$A$58</c:f>
              <c:numCache>
                <c:formatCode>General</c:formatCod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USChinaMeat!$B$21:$B$58</c:f>
              <c:numCache>
                <c:formatCode>#,##0.0</c:formatCode>
                <c:ptCount val="38"/>
                <c:pt idx="0">
                  <c:v>7.6090150000000003</c:v>
                </c:pt>
                <c:pt idx="1">
                  <c:v>7.6447529999999997</c:v>
                </c:pt>
                <c:pt idx="2">
                  <c:v>7.6917080000000002</c:v>
                </c:pt>
                <c:pt idx="3">
                  <c:v>8.4211780000000012</c:v>
                </c:pt>
                <c:pt idx="4">
                  <c:v>10.503124</c:v>
                </c:pt>
                <c:pt idx="5">
                  <c:v>11.903893999999999</c:v>
                </c:pt>
                <c:pt idx="6">
                  <c:v>12.439126999999999</c:v>
                </c:pt>
                <c:pt idx="7">
                  <c:v>13.273777999999998</c:v>
                </c:pt>
                <c:pt idx="8">
                  <c:v>13.761941999999999</c:v>
                </c:pt>
                <c:pt idx="9">
                  <c:v>15.125613</c:v>
                </c:pt>
                <c:pt idx="10">
                  <c:v>17.337244999999999</c:v>
                </c:pt>
                <c:pt idx="11">
                  <c:v>18.961743999999999</c:v>
                </c:pt>
                <c:pt idx="12">
                  <c:v>21.165132</c:v>
                </c:pt>
                <c:pt idx="13">
                  <c:v>23.719182</c:v>
                </c:pt>
                <c:pt idx="14">
                  <c:v>25.083438999999998</c:v>
                </c:pt>
                <c:pt idx="15">
                  <c:v>27.161001000000002</c:v>
                </c:pt>
                <c:pt idx="16">
                  <c:v>29.823544999999999</c:v>
                </c:pt>
                <c:pt idx="17">
                  <c:v>32.725597999999998</c:v>
                </c:pt>
                <c:pt idx="18">
                  <c:v>36.423935999999998</c:v>
                </c:pt>
                <c:pt idx="19">
                  <c:v>42.508251999999999</c:v>
                </c:pt>
                <c:pt idx="20">
                  <c:v>49.903784999999999</c:v>
                </c:pt>
                <c:pt idx="21">
                  <c:v>45.728576999999994</c:v>
                </c:pt>
                <c:pt idx="22">
                  <c:v>49.699647000000006</c:v>
                </c:pt>
                <c:pt idx="23">
                  <c:v>53.995683</c:v>
                </c:pt>
                <c:pt idx="24">
                  <c:v>56.268701</c:v>
                </c:pt>
                <c:pt idx="25">
                  <c:v>56.805256000000007</c:v>
                </c:pt>
                <c:pt idx="26">
                  <c:v>57.429496</c:v>
                </c:pt>
                <c:pt idx="27">
                  <c:v>58.686499999999995</c:v>
                </c:pt>
                <c:pt idx="28">
                  <c:v>60.632306999999997</c:v>
                </c:pt>
                <c:pt idx="29">
                  <c:v>61.882053999999997</c:v>
                </c:pt>
                <c:pt idx="30">
                  <c:v>64.351642999999996</c:v>
                </c:pt>
                <c:pt idx="31">
                  <c:v>65.757833000000005</c:v>
                </c:pt>
                <c:pt idx="32">
                  <c:v>64.077862999999994</c:v>
                </c:pt>
                <c:pt idx="33">
                  <c:v>68.608762999999996</c:v>
                </c:pt>
                <c:pt idx="34">
                  <c:v>70.768141</c:v>
                </c:pt>
                <c:pt idx="35">
                  <c:v>73.189141000000006</c:v>
                </c:pt>
                <c:pt idx="36">
                  <c:v>72.52914100000001</c:v>
                </c:pt>
                <c:pt idx="37">
                  <c:v>75.851141000000013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USChinaMeat!$C$3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xVal>
            <c:numRef>
              <c:f>USChinaMeat!$A$6:$A$58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USChinaMeat!$C$6:$C$58</c:f>
              <c:numCache>
                <c:formatCode>#,##0.0</c:formatCode>
                <c:ptCount val="53"/>
                <c:pt idx="0">
                  <c:v>15.793000000000001</c:v>
                </c:pt>
                <c:pt idx="1">
                  <c:v>16.673981999999999</c:v>
                </c:pt>
                <c:pt idx="2">
                  <c:v>16.534417999999999</c:v>
                </c:pt>
                <c:pt idx="3">
                  <c:v>17.171904999999999</c:v>
                </c:pt>
                <c:pt idx="4">
                  <c:v>17.495754999999999</c:v>
                </c:pt>
                <c:pt idx="5">
                  <c:v>18.330742000000001</c:v>
                </c:pt>
                <c:pt idx="6">
                  <c:v>18.989895000000001</c:v>
                </c:pt>
                <c:pt idx="7">
                  <c:v>19.952272999999998</c:v>
                </c:pt>
                <c:pt idx="8">
                  <c:v>20.539840999999999</c:v>
                </c:pt>
                <c:pt idx="9">
                  <c:v>20.718165000000003</c:v>
                </c:pt>
                <c:pt idx="10">
                  <c:v>21.436427999999999</c:v>
                </c:pt>
                <c:pt idx="11">
                  <c:v>22.142344000000001</c:v>
                </c:pt>
                <c:pt idx="12">
                  <c:v>21.992882000000002</c:v>
                </c:pt>
                <c:pt idx="13">
                  <c:v>20.594884</c:v>
                </c:pt>
                <c:pt idx="14">
                  <c:v>21.97016</c:v>
                </c:pt>
                <c:pt idx="15">
                  <c:v>21.379930999999999</c:v>
                </c:pt>
                <c:pt idx="16">
                  <c:v>23.025204999999996</c:v>
                </c:pt>
                <c:pt idx="17">
                  <c:v>23.14113</c:v>
                </c:pt>
                <c:pt idx="18">
                  <c:v>22.868172000000001</c:v>
                </c:pt>
                <c:pt idx="19">
                  <c:v>23.123417</c:v>
                </c:pt>
                <c:pt idx="20">
                  <c:v>23.5748</c:v>
                </c:pt>
                <c:pt idx="21">
                  <c:v>23.725683</c:v>
                </c:pt>
                <c:pt idx="22">
                  <c:v>23.308308</c:v>
                </c:pt>
                <c:pt idx="23">
                  <c:v>24.149645</c:v>
                </c:pt>
                <c:pt idx="24">
                  <c:v>24.579968999999998</c:v>
                </c:pt>
                <c:pt idx="25">
                  <c:v>25.240555000000001</c:v>
                </c:pt>
                <c:pt idx="26">
                  <c:v>25.312539000000005</c:v>
                </c:pt>
                <c:pt idx="27">
                  <c:v>25.515393000000003</c:v>
                </c:pt>
                <c:pt idx="28">
                  <c:v>26.228587999999998</c:v>
                </c:pt>
                <c:pt idx="29">
                  <c:v>26.33107</c:v>
                </c:pt>
                <c:pt idx="30">
                  <c:v>26.250487000000003</c:v>
                </c:pt>
                <c:pt idx="31">
                  <c:v>26.980775999999999</c:v>
                </c:pt>
                <c:pt idx="32">
                  <c:v>28.024035999999999</c:v>
                </c:pt>
                <c:pt idx="33">
                  <c:v>28.191284</c:v>
                </c:pt>
                <c:pt idx="34">
                  <c:v>29.151043000000001</c:v>
                </c:pt>
                <c:pt idx="35">
                  <c:v>29.392073</c:v>
                </c:pt>
                <c:pt idx="36">
                  <c:v>29.480449</c:v>
                </c:pt>
                <c:pt idx="37">
                  <c:v>29.830206</c:v>
                </c:pt>
                <c:pt idx="38">
                  <c:v>31.031546000000002</c:v>
                </c:pt>
                <c:pt idx="39">
                  <c:v>32.322358999999999</c:v>
                </c:pt>
                <c:pt idx="40">
                  <c:v>32.586765</c:v>
                </c:pt>
                <c:pt idx="41">
                  <c:v>32.468457000000001</c:v>
                </c:pt>
                <c:pt idx="42">
                  <c:v>33.864531999999997</c:v>
                </c:pt>
                <c:pt idx="43">
                  <c:v>33.864766000000003</c:v>
                </c:pt>
                <c:pt idx="44">
                  <c:v>34.728563999999992</c:v>
                </c:pt>
                <c:pt idx="45">
                  <c:v>34.901546999999994</c:v>
                </c:pt>
                <c:pt idx="46">
                  <c:v>35.308106000000002</c:v>
                </c:pt>
                <c:pt idx="47">
                  <c:v>35.546960000000006</c:v>
                </c:pt>
                <c:pt idx="48">
                  <c:v>34.802815000000002</c:v>
                </c:pt>
                <c:pt idx="49">
                  <c:v>34.340102000000002</c:v>
                </c:pt>
                <c:pt idx="50">
                  <c:v>34.303102000000003</c:v>
                </c:pt>
                <c:pt idx="51">
                  <c:v>33.797102000000002</c:v>
                </c:pt>
                <c:pt idx="52">
                  <c:v>33.666102000000002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36768"/>
        <c:axId val="43538688"/>
      </c:scatterChart>
      <c:valAx>
        <c:axId val="43536768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USDA, FAO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38688"/>
        <c:crosses val="autoZero"/>
        <c:crossBetween val="midCat"/>
      </c:valAx>
      <c:valAx>
        <c:axId val="43538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36768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Meat Consumption in China and the United States,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2012</a:t>
            </a:r>
            <a:endParaRPr lang="en-US"/>
          </a:p>
        </c:rich>
      </c:tx>
      <c:layout>
        <c:manualLayout>
          <c:xMode val="edge"/>
          <c:yMode val="edge"/>
          <c:x val="0.16290349513814853"/>
          <c:y val="2.70947369489838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97553017944535"/>
          <c:y val="0.14313346228239845"/>
          <c:w val="0.71615008156606852"/>
          <c:h val="0.61508704061895547"/>
        </c:manualLayout>
      </c:layout>
      <c:barChart>
        <c:barDir val="col"/>
        <c:grouping val="clustered"/>
        <c:varyColors val="0"/>
        <c:ser>
          <c:idx val="0"/>
          <c:order val="0"/>
          <c:tx>
            <c:v>China</c:v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Pork</c:v>
              </c:pt>
              <c:pt idx="1">
                <c:v>Chicken</c:v>
              </c:pt>
              <c:pt idx="2">
                <c:v>Beef</c:v>
              </c:pt>
              <c:pt idx="3">
                <c:v>Mutton and Goat</c:v>
              </c:pt>
            </c:strLit>
          </c:cat>
          <c:val>
            <c:numLit>
              <c:formatCode>0.0</c:formatCode>
              <c:ptCount val="4"/>
              <c:pt idx="0">
                <c:v>52.725000000000001</c:v>
              </c:pt>
              <c:pt idx="1">
                <c:v>13.542999999999999</c:v>
              </c:pt>
              <c:pt idx="2">
                <c:v>5.5970000000000004</c:v>
              </c:pt>
              <c:pt idx="3">
                <c:v>3.9861409999999999</c:v>
              </c:pt>
            </c:numLit>
          </c:val>
        </c:ser>
        <c:ser>
          <c:idx val="2"/>
          <c:order val="1"/>
          <c:tx>
            <c:v>U.S.</c:v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2.57898130238555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7.73694390715667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Pork</c:v>
              </c:pt>
              <c:pt idx="1">
                <c:v>Chicken</c:v>
              </c:pt>
              <c:pt idx="2">
                <c:v>Beef</c:v>
              </c:pt>
              <c:pt idx="3">
                <c:v>Mutton and Goat</c:v>
              </c:pt>
            </c:strLit>
          </c:cat>
          <c:val>
            <c:numLit>
              <c:formatCode>0.0</c:formatCode>
              <c:ptCount val="4"/>
              <c:pt idx="0">
                <c:v>8.4380000000000006</c:v>
              </c:pt>
              <c:pt idx="1">
                <c:v>13.342000000000001</c:v>
              </c:pt>
              <c:pt idx="2">
                <c:v>11.744</c:v>
              </c:pt>
              <c:pt idx="3">
                <c:v>0.14210200000000001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78112"/>
        <c:axId val="43580032"/>
      </c:barChart>
      <c:catAx>
        <c:axId val="4357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USDA, FAO</a:t>
                </a:r>
              </a:p>
            </c:rich>
          </c:tx>
          <c:layout>
            <c:manualLayout>
              <c:xMode val="edge"/>
              <c:yMode val="edge"/>
              <c:x val="0.14455322774702101"/>
              <c:y val="0.90842301385440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58003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4.5676998368678633E-2"/>
              <c:y val="0.348162475822050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78112"/>
        <c:crosses val="autoZero"/>
        <c:crossBetween val="between"/>
        <c:majorUnit val="1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68026101141924955"/>
          <c:y val="0.15344938749194068"/>
          <c:w val="0.17750643322928844"/>
          <c:h val="8.36913954421074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Meat Consumption per Person in China and the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United States, 1960-2012</a:t>
            </a:r>
          </a:p>
        </c:rich>
      </c:tx>
      <c:layout>
        <c:manualLayout>
          <c:xMode val="edge"/>
          <c:yMode val="edge"/>
          <c:x val="0.19958998599889533"/>
          <c:y val="3.74248770160983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USChinaMeatPerCap!$B$3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xVal>
            <c:numRef>
              <c:f>USChinaMeatPerCap!$A$21:$A$58</c:f>
              <c:numCache>
                <c:formatCode>General</c:formatCod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USChinaMeatPerCap!$B$21:$B$58</c:f>
              <c:numCache>
                <c:formatCode>#,##0.0</c:formatCode>
                <c:ptCount val="38"/>
                <c:pt idx="0">
                  <c:v>8.3154911993152165</c:v>
                </c:pt>
                <c:pt idx="1">
                  <c:v>8.2135874727125362</c:v>
                </c:pt>
                <c:pt idx="2">
                  <c:v>8.1417289859393147</c:v>
                </c:pt>
                <c:pt idx="3">
                  <c:v>8.7941915034189098</c:v>
                </c:pt>
                <c:pt idx="4">
                  <c:v>10.825962739758227</c:v>
                </c:pt>
                <c:pt idx="5">
                  <c:v>12.107658162183641</c:v>
                </c:pt>
                <c:pt idx="6">
                  <c:v>12.480718219662496</c:v>
                </c:pt>
                <c:pt idx="7">
                  <c:v>13.134879317596912</c:v>
                </c:pt>
                <c:pt idx="8">
                  <c:v>13.425099867404388</c:v>
                </c:pt>
                <c:pt idx="9">
                  <c:v>14.538295547096796</c:v>
                </c:pt>
                <c:pt idx="10">
                  <c:v>16.408845345651265</c:v>
                </c:pt>
                <c:pt idx="11">
                  <c:v>17.658674376410282</c:v>
                </c:pt>
                <c:pt idx="12">
                  <c:v>19.383675905560747</c:v>
                </c:pt>
                <c:pt idx="13">
                  <c:v>21.362104365789637</c:v>
                </c:pt>
                <c:pt idx="14">
                  <c:v>22.231226761737471</c:v>
                </c:pt>
                <c:pt idx="15">
                  <c:v>23.717354309725298</c:v>
                </c:pt>
                <c:pt idx="16">
                  <c:v>25.692244561019002</c:v>
                </c:pt>
                <c:pt idx="17">
                  <c:v>27.846114643101547</c:v>
                </c:pt>
                <c:pt idx="18">
                  <c:v>30.64214536845224</c:v>
                </c:pt>
                <c:pt idx="19">
                  <c:v>35.378654601552761</c:v>
                </c:pt>
                <c:pt idx="20">
                  <c:v>41.107360319237785</c:v>
                </c:pt>
                <c:pt idx="21">
                  <c:v>37.294913300056663</c:v>
                </c:pt>
                <c:pt idx="22">
                  <c:v>40.14997986900449</c:v>
                </c:pt>
                <c:pt idx="23">
                  <c:v>43.230433803281031</c:v>
                </c:pt>
                <c:pt idx="24">
                  <c:v>44.676244599141008</c:v>
                </c:pt>
                <c:pt idx="25">
                  <c:v>44.759677611910654</c:v>
                </c:pt>
                <c:pt idx="26">
                  <c:v>44.940396745583378</c:v>
                </c:pt>
                <c:pt idx="27">
                  <c:v>45.637264143776221</c:v>
                </c:pt>
                <c:pt idx="28">
                  <c:v>46.878354611855976</c:v>
                </c:pt>
                <c:pt idx="29">
                  <c:v>47.581371313177968</c:v>
                </c:pt>
                <c:pt idx="30">
                  <c:v>49.213798891897042</c:v>
                </c:pt>
                <c:pt idx="31">
                  <c:v>50.021879892683899</c:v>
                </c:pt>
                <c:pt idx="32">
                  <c:v>48.489397624644788</c:v>
                </c:pt>
                <c:pt idx="33">
                  <c:v>51.652508655275042</c:v>
                </c:pt>
                <c:pt idx="34">
                  <c:v>53.013464245445618</c:v>
                </c:pt>
                <c:pt idx="35">
                  <c:v>54.578701240559639</c:v>
                </c:pt>
                <c:pt idx="36">
                  <c:v>53.850401911947017</c:v>
                </c:pt>
                <c:pt idx="37">
                  <c:v>56.077805729418856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USChinaMeatPerCap!$C$3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xVal>
            <c:numRef>
              <c:f>USChinaMeatPerCap!$A$6:$A$58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USChinaMeatPerCap!$C$6:$C$58</c:f>
              <c:numCache>
                <c:formatCode>#,##0.0</c:formatCode>
                <c:ptCount val="53"/>
                <c:pt idx="0">
                  <c:v>84.759946419777805</c:v>
                </c:pt>
                <c:pt idx="1">
                  <c:v>88.132281019865061</c:v>
                </c:pt>
                <c:pt idx="2">
                  <c:v>86.137407822501103</c:v>
                </c:pt>
                <c:pt idx="3">
                  <c:v>88.245336960737632</c:v>
                </c:pt>
                <c:pt idx="4">
                  <c:v>88.768343348908061</c:v>
                </c:pt>
                <c:pt idx="5">
                  <c:v>91.905297074529642</c:v>
                </c:pt>
                <c:pt idx="6">
                  <c:v>94.169216650750784</c:v>
                </c:pt>
                <c:pt idx="7">
                  <c:v>97.940728635180392</c:v>
                </c:pt>
                <c:pt idx="8">
                  <c:v>99.86673570717268</c:v>
                </c:pt>
                <c:pt idx="9">
                  <c:v>99.811047504409828</c:v>
                </c:pt>
                <c:pt idx="10">
                  <c:v>102.33950376118574</c:v>
                </c:pt>
                <c:pt idx="11">
                  <c:v>104.76349544657523</c:v>
                </c:pt>
                <c:pt idx="12">
                  <c:v>103.1317510147111</c:v>
                </c:pt>
                <c:pt idx="13">
                  <c:v>95.716871960025244</c:v>
                </c:pt>
                <c:pt idx="14">
                  <c:v>101.19201016920249</c:v>
                </c:pt>
                <c:pt idx="15">
                  <c:v>97.576976045797394</c:v>
                </c:pt>
                <c:pt idx="16">
                  <c:v>104.1104252122648</c:v>
                </c:pt>
                <c:pt idx="17">
                  <c:v>103.64413852155451</c:v>
                </c:pt>
                <c:pt idx="18">
                  <c:v>101.43975050231995</c:v>
                </c:pt>
                <c:pt idx="19">
                  <c:v>101.58591990329045</c:v>
                </c:pt>
                <c:pt idx="20">
                  <c:v>102.57717650251841</c:v>
                </c:pt>
                <c:pt idx="21">
                  <c:v>102.25041138821565</c:v>
                </c:pt>
                <c:pt idx="22">
                  <c:v>99.497073442477529</c:v>
                </c:pt>
                <c:pt idx="23">
                  <c:v>102.10804934109365</c:v>
                </c:pt>
                <c:pt idx="24">
                  <c:v>102.93366163377938</c:v>
                </c:pt>
                <c:pt idx="25">
                  <c:v>104.68057797272452</c:v>
                </c:pt>
                <c:pt idx="26">
                  <c:v>103.95472316247913</c:v>
                </c:pt>
                <c:pt idx="27">
                  <c:v>103.75443179934446</c:v>
                </c:pt>
                <c:pt idx="28">
                  <c:v>105.59796067322658</c:v>
                </c:pt>
                <c:pt idx="29">
                  <c:v>104.96414758976293</c:v>
                </c:pt>
                <c:pt idx="30">
                  <c:v>103.61798597553224</c:v>
                </c:pt>
                <c:pt idx="31">
                  <c:v>105.47303212274494</c:v>
                </c:pt>
                <c:pt idx="32">
                  <c:v>108.5042543203573</c:v>
                </c:pt>
                <c:pt idx="33">
                  <c:v>108.0940650069724</c:v>
                </c:pt>
                <c:pt idx="34">
                  <c:v>110.64316945395242</c:v>
                </c:pt>
                <c:pt idx="35">
                  <c:v>110.36220630699594</c:v>
                </c:pt>
                <c:pt idx="36">
                  <c:v>109.43261272040759</c:v>
                </c:pt>
                <c:pt idx="37">
                  <c:v>109.41109362876789</c:v>
                </c:pt>
                <c:pt idx="38">
                  <c:v>112.4388117672837</c:v>
                </c:pt>
                <c:pt idx="39">
                  <c:v>115.72629977877196</c:v>
                </c:pt>
                <c:pt idx="40">
                  <c:v>115.35288726426198</c:v>
                </c:pt>
                <c:pt idx="41">
                  <c:v>113.70705928301027</c:v>
                </c:pt>
                <c:pt idx="42">
                  <c:v>117.3946962475207</c:v>
                </c:pt>
                <c:pt idx="43">
                  <c:v>116.25757945694019</c:v>
                </c:pt>
                <c:pt idx="44">
                  <c:v>118.09901221207203</c:v>
                </c:pt>
                <c:pt idx="45">
                  <c:v>117.58477257229067</c:v>
                </c:pt>
                <c:pt idx="46">
                  <c:v>117.86479885281456</c:v>
                </c:pt>
                <c:pt idx="47">
                  <c:v>117.59436052447587</c:v>
                </c:pt>
                <c:pt idx="48">
                  <c:v>114.11168172246335</c:v>
                </c:pt>
                <c:pt idx="49">
                  <c:v>111.60735502505212</c:v>
                </c:pt>
                <c:pt idx="50">
                  <c:v>110.52229957227611</c:v>
                </c:pt>
                <c:pt idx="51">
                  <c:v>107.95647919521161</c:v>
                </c:pt>
                <c:pt idx="52">
                  <c:v>106.62056463425381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97664"/>
        <c:axId val="43699584"/>
      </c:scatterChart>
      <c:valAx>
        <c:axId val="4369766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USDA, FAO, UNPop</a:t>
                </a:r>
              </a:p>
            </c:rich>
          </c:tx>
          <c:layout>
            <c:manualLayout>
              <c:xMode val="edge"/>
              <c:yMode val="edge"/>
              <c:x val="0.38879825992387168"/>
              <c:y val="0.92909101062560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99584"/>
        <c:crosses val="autoZero"/>
        <c:crossBetween val="midCat"/>
      </c:valAx>
      <c:valAx>
        <c:axId val="43699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Kilograms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97664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Meat Consumption per Person in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China and the United States, 2012</a:t>
            </a:r>
            <a:endParaRPr lang="en-US"/>
          </a:p>
        </c:rich>
      </c:tx>
      <c:layout>
        <c:manualLayout>
          <c:xMode val="edge"/>
          <c:yMode val="edge"/>
          <c:x val="0.27375353774089822"/>
          <c:y val="3.48548307670438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97553017944535"/>
          <c:y val="0.14313346228239845"/>
          <c:w val="0.71615008156606852"/>
          <c:h val="0.61508704061895547"/>
        </c:manualLayout>
      </c:layout>
      <c:barChart>
        <c:barDir val="col"/>
        <c:grouping val="clustered"/>
        <c:varyColors val="0"/>
        <c:ser>
          <c:idx val="0"/>
          <c:order val="0"/>
          <c:tx>
            <c:v>China</c:v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0"/>
                  <c:y val="-7.7369439071566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750951604133477E-3"/>
                  <c:y val="7.73694390715667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Pork</c:v>
              </c:pt>
              <c:pt idx="1">
                <c:v>Chicken</c:v>
              </c:pt>
              <c:pt idx="2">
                <c:v>Beef</c:v>
              </c:pt>
              <c:pt idx="3">
                <c:v>Mutton and Goat</c:v>
              </c:pt>
            </c:strLit>
          </c:cat>
          <c:val>
            <c:numLit>
              <c:formatCode>0.0</c:formatCode>
              <c:ptCount val="4"/>
              <c:pt idx="0">
                <c:v>38.951664627812065</c:v>
              </c:pt>
              <c:pt idx="1">
                <c:v>10.005166316822356</c:v>
              </c:pt>
              <c:pt idx="2">
                <c:v>4.1348974285796896</c:v>
              </c:pt>
              <c:pt idx="3">
                <c:v>2.9860773562047478</c:v>
              </c:pt>
            </c:numLit>
          </c:val>
        </c:ser>
        <c:ser>
          <c:idx val="2"/>
          <c:order val="1"/>
          <c:tx>
            <c:v>U.S.</c:v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75095160413267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2.57898130238555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35019032082653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Pork</c:v>
              </c:pt>
              <c:pt idx="1">
                <c:v>Chicken</c:v>
              </c:pt>
              <c:pt idx="2">
                <c:v>Beef</c:v>
              </c:pt>
              <c:pt idx="3">
                <c:v>Mutton and Goat</c:v>
              </c:pt>
            </c:strLit>
          </c:cat>
          <c:val>
            <c:numLit>
              <c:formatCode>0.0</c:formatCode>
              <c:ptCount val="4"/>
              <c:pt idx="0">
                <c:v>26.720180155447235</c:v>
              </c:pt>
              <c:pt idx="1">
                <c:v>42.249424464799354</c:v>
              </c:pt>
              <c:pt idx="2">
                <c:v>37.189120140503945</c:v>
              </c:pt>
              <c:pt idx="3">
                <c:v>0.46183987350328659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32448"/>
        <c:axId val="43834368"/>
      </c:barChart>
      <c:catAx>
        <c:axId val="4383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i="1"/>
                  <a:t>Source: EPI from USDA, FAO, UNPop</a:t>
                </a:r>
              </a:p>
            </c:rich>
          </c:tx>
          <c:layout>
            <c:manualLayout>
              <c:xMode val="edge"/>
              <c:yMode val="edge"/>
              <c:x val="0.14890341806784754"/>
              <c:y val="0.890370144737710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3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34368"/>
        <c:scaling>
          <c:orientation val="minMax"/>
          <c:max val="7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Kilograms</a:t>
                </a:r>
              </a:p>
            </c:rich>
          </c:tx>
          <c:layout>
            <c:manualLayout>
              <c:xMode val="edge"/>
              <c:yMode val="edge"/>
              <c:x val="4.7852093529091901E-2"/>
              <c:y val="0.348162475822050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32448"/>
        <c:crosses val="autoZero"/>
        <c:crossBetween val="between"/>
        <c:majorUnit val="1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68026101141924955"/>
          <c:y val="0.14829142488716957"/>
          <c:w val="0.17750643322928844"/>
          <c:h val="7.59544515349507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5"/>
  <pageSetup orientation="portrait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5"/>
  <pageSetup orientation="portrait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0.83687</cdr:x>
      <cdr:y>0.26499</cdr:y>
    </cdr:from>
    <cdr:to>
      <cdr:x>0.98042</cdr:x>
      <cdr:y>0.31915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886325" y="1304925"/>
          <a:ext cx="8382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Pork</a:t>
          </a:r>
        </a:p>
      </cdr:txBody>
    </cdr:sp>
  </cdr:relSizeAnchor>
  <cdr:relSizeAnchor xmlns:cdr="http://schemas.openxmlformats.org/drawingml/2006/chartDrawing">
    <cdr:from>
      <cdr:x>0.80587</cdr:x>
      <cdr:y>0.65764</cdr:y>
    </cdr:from>
    <cdr:to>
      <cdr:x>0.969</cdr:x>
      <cdr:y>0.7118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705350" y="3238500"/>
          <a:ext cx="9525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Chicken</a:t>
          </a:r>
        </a:p>
      </cdr:txBody>
    </cdr:sp>
  </cdr:relSizeAnchor>
  <cdr:relSizeAnchor xmlns:cdr="http://schemas.openxmlformats.org/drawingml/2006/chartDrawing">
    <cdr:from>
      <cdr:x>0.82219</cdr:x>
      <cdr:y>0.74468</cdr:y>
    </cdr:from>
    <cdr:to>
      <cdr:x>0.98858</cdr:x>
      <cdr:y>0.82592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4800600" y="3667125"/>
          <a:ext cx="9715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Beef</a:t>
          </a:r>
        </a:p>
      </cdr:txBody>
    </cdr:sp>
  </cdr:relSizeAnchor>
  <cdr:relSizeAnchor xmlns:cdr="http://schemas.openxmlformats.org/drawingml/2006/chartDrawing">
    <cdr:from>
      <cdr:x>0.74932</cdr:x>
      <cdr:y>0.82656</cdr:y>
    </cdr:from>
    <cdr:to>
      <cdr:x>0.96574</cdr:x>
      <cdr:y>0.88588</cdr:y>
    </cdr:to>
    <cdr:sp macro="" textlink="">
      <cdr:nvSpPr>
        <cdr:cNvPr id="55" name="TextBox 1"/>
        <cdr:cNvSpPr txBox="1"/>
      </cdr:nvSpPr>
      <cdr:spPr>
        <a:xfrm xmlns:a="http://schemas.openxmlformats.org/drawingml/2006/main">
          <a:off x="4375150" y="4070350"/>
          <a:ext cx="1263650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Mutton</a:t>
          </a:r>
          <a:r>
            <a:rPr lang="en-US" sz="1100" baseline="0"/>
            <a:t> and Goat</a:t>
          </a:r>
          <a:endParaRPr lang="en-US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0.69168</cdr:x>
      <cdr:y>0.23018</cdr:y>
    </cdr:from>
    <cdr:to>
      <cdr:x>0.87276</cdr:x>
      <cdr:y>0.27853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038588" y="1133525"/>
          <a:ext cx="1057295" cy="238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China</a:t>
          </a:r>
        </a:p>
      </cdr:txBody>
    </cdr:sp>
  </cdr:relSizeAnchor>
  <cdr:relSizeAnchor xmlns:cdr="http://schemas.openxmlformats.org/drawingml/2006/chartDrawing">
    <cdr:from>
      <cdr:x>0.84829</cdr:x>
      <cdr:y>0.54739</cdr:y>
    </cdr:from>
    <cdr:to>
      <cdr:x>0.95432</cdr:x>
      <cdr:y>0.61508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953021" y="2695578"/>
          <a:ext cx="619091" cy="333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U.S.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0.89451</cdr:x>
      <cdr:y>0.1902</cdr:y>
    </cdr:from>
    <cdr:to>
      <cdr:x>0.93528</cdr:x>
      <cdr:y>0.73097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2875" y="936625"/>
          <a:ext cx="238049" cy="2662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143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0.7765</cdr:x>
      <cdr:y>0.30754</cdr:y>
    </cdr:from>
    <cdr:to>
      <cdr:x>0.90212</cdr:x>
      <cdr:y>0.36364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533874" y="1514458"/>
          <a:ext cx="733451" cy="2762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U.S.</a:t>
          </a:r>
        </a:p>
      </cdr:txBody>
    </cdr:sp>
  </cdr:relSizeAnchor>
  <cdr:relSizeAnchor xmlns:cdr="http://schemas.openxmlformats.org/drawingml/2006/chartDrawing">
    <cdr:from>
      <cdr:x>0.8336</cdr:x>
      <cdr:y>0.57447</cdr:y>
    </cdr:from>
    <cdr:to>
      <cdr:x>0.99347</cdr:x>
      <cdr:y>0.63249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867263" y="2828938"/>
          <a:ext cx="933453" cy="285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China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0.90103</cdr:x>
      <cdr:y>0.1844</cdr:y>
    </cdr:from>
    <cdr:to>
      <cdr:x>0.9418</cdr:x>
      <cdr:y>0.72517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0975" y="908050"/>
          <a:ext cx="238049" cy="2662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143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0.81566</cdr:x>
      <cdr:y>0.29981</cdr:y>
    </cdr:from>
    <cdr:to>
      <cdr:x>0.97553</cdr:x>
      <cdr:y>0.35783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762508" y="1476396"/>
          <a:ext cx="933453" cy="285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0.77379</cdr:x>
      <cdr:y>0.80916</cdr:y>
    </cdr:from>
    <cdr:to>
      <cdr:x>0.95595</cdr:x>
      <cdr:y>0.86718</cdr:y>
    </cdr:to>
    <cdr:sp macro="" textlink="">
      <cdr:nvSpPr>
        <cdr:cNvPr id="103" name="TextBox 1"/>
        <cdr:cNvSpPr txBox="1"/>
      </cdr:nvSpPr>
      <cdr:spPr>
        <a:xfrm xmlns:a="http://schemas.openxmlformats.org/drawingml/2006/main">
          <a:off x="4518052" y="3984637"/>
          <a:ext cx="1063600" cy="285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United States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0.77488</cdr:x>
      <cdr:y>0.17215</cdr:y>
    </cdr:from>
    <cdr:to>
      <cdr:x>0.93638</cdr:x>
      <cdr:y>0.24178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524371" y="847721"/>
          <a:ext cx="942970" cy="3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China</a:t>
          </a:r>
        </a:p>
      </cdr:txBody>
    </cdr:sp>
  </cdr:relSizeAnchor>
  <cdr:relSizeAnchor xmlns:cdr="http://schemas.openxmlformats.org/drawingml/2006/chartDrawing">
    <cdr:from>
      <cdr:x>0.82219</cdr:x>
      <cdr:y>0.77369</cdr:y>
    </cdr:from>
    <cdr:to>
      <cdr:x>0.95269</cdr:x>
      <cdr:y>0.84333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800600" y="3810000"/>
          <a:ext cx="7620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U.S.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136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5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5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5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6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6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6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6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6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6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7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7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7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7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7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8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8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8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8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188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9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9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9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9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9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9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0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0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0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1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1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1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2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2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2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2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2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2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3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3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3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4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4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4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5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5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5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5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5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5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260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6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6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6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7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7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7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7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8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8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8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8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8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8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8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8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8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8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9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9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9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9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9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0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0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0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0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0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1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1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312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1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0.84339</cdr:x>
      <cdr:y>0.23404</cdr:y>
    </cdr:from>
    <cdr:to>
      <cdr:x>0.98042</cdr:x>
      <cdr:y>0.29981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924425" y="1152525"/>
          <a:ext cx="8001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China</a:t>
          </a:r>
        </a:p>
      </cdr:txBody>
    </cdr:sp>
  </cdr:relSizeAnchor>
  <cdr:relSizeAnchor xmlns:cdr="http://schemas.openxmlformats.org/drawingml/2006/chartDrawing">
    <cdr:from>
      <cdr:x>0.86949</cdr:x>
      <cdr:y>0.40426</cdr:y>
    </cdr:from>
    <cdr:to>
      <cdr:x>0.96085</cdr:x>
      <cdr:y>0.45455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5076822" y="1990741"/>
          <a:ext cx="533403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U.S.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0.646</cdr:x>
      <cdr:y>0.26499</cdr:y>
    </cdr:from>
    <cdr:to>
      <cdr:x>0.81403</cdr:x>
      <cdr:y>0.31721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771900" y="1304925"/>
          <a:ext cx="9810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U.S.</a:t>
          </a:r>
        </a:p>
      </cdr:txBody>
    </cdr:sp>
  </cdr:relSizeAnchor>
  <cdr:relSizeAnchor xmlns:cdr="http://schemas.openxmlformats.org/drawingml/2006/chartDrawing">
    <cdr:from>
      <cdr:x>0.76346</cdr:x>
      <cdr:y>0.36557</cdr:y>
    </cdr:from>
    <cdr:to>
      <cdr:x>0.95432</cdr:x>
      <cdr:y>0.43133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457700" y="1800225"/>
          <a:ext cx="111442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China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0.72431</cdr:x>
      <cdr:y>0.23791</cdr:y>
    </cdr:from>
    <cdr:to>
      <cdr:x>0.80098</cdr:x>
      <cdr:y>0.2882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229108" y="1171571"/>
          <a:ext cx="447667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U.S.</a:t>
          </a:r>
        </a:p>
      </cdr:txBody>
    </cdr:sp>
  </cdr:relSizeAnchor>
  <cdr:relSizeAnchor xmlns:cdr="http://schemas.openxmlformats.org/drawingml/2006/chartDrawing">
    <cdr:from>
      <cdr:x>0.79608</cdr:x>
      <cdr:y>0.74468</cdr:y>
    </cdr:from>
    <cdr:to>
      <cdr:x>0.93964</cdr:x>
      <cdr:y>0.80658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648200" y="3667125"/>
          <a:ext cx="8382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China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0.74878</cdr:x>
      <cdr:y>0.24372</cdr:y>
    </cdr:from>
    <cdr:to>
      <cdr:x>0.86949</cdr:x>
      <cdr:y>0.30561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371999" y="1200171"/>
          <a:ext cx="704804" cy="304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U.S.</a:t>
          </a:r>
        </a:p>
      </cdr:txBody>
    </cdr:sp>
  </cdr:relSizeAnchor>
  <cdr:relSizeAnchor xmlns:cdr="http://schemas.openxmlformats.org/drawingml/2006/chartDrawing">
    <cdr:from>
      <cdr:x>0.74551</cdr:x>
      <cdr:y>0.59961</cdr:y>
    </cdr:from>
    <cdr:to>
      <cdr:x>0.91517</cdr:x>
      <cdr:y>0.65764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352921" y="2952740"/>
          <a:ext cx="990615" cy="2857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China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137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5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5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5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6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6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6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6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6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6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6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7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7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7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7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8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8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8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9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9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9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9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9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9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9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0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0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0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208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0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2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2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2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2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2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2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3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3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3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4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4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4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4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5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5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5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5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5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5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260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6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6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6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7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7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7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8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8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8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8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8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8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9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9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9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0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0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0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332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4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4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4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4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5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5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5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6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6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6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7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7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7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7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7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7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7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7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7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7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8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8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384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8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0.74388</cdr:x>
      <cdr:y>0.46421</cdr:y>
    </cdr:from>
    <cdr:to>
      <cdr:x>0.85155</cdr:x>
      <cdr:y>0.52611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343411" y="2285978"/>
          <a:ext cx="628667" cy="304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U.S.</a:t>
          </a:r>
        </a:p>
      </cdr:txBody>
    </cdr:sp>
  </cdr:relSizeAnchor>
  <cdr:relSizeAnchor xmlns:cdr="http://schemas.openxmlformats.org/drawingml/2006/chartDrawing">
    <cdr:from>
      <cdr:x>0.74715</cdr:x>
      <cdr:y>0.77563</cdr:y>
    </cdr:from>
    <cdr:to>
      <cdr:x>0.91354</cdr:x>
      <cdr:y>0.82785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362468" y="3819547"/>
          <a:ext cx="971522" cy="257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China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0.76672</cdr:x>
      <cdr:y>0.79304</cdr:y>
    </cdr:from>
    <cdr:to>
      <cdr:x>0.88743</cdr:x>
      <cdr:y>0.85493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476744" y="3905272"/>
          <a:ext cx="704804" cy="304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U.S.</a:t>
          </a:r>
        </a:p>
      </cdr:txBody>
    </cdr:sp>
  </cdr:relSizeAnchor>
  <cdr:relSizeAnchor xmlns:cdr="http://schemas.openxmlformats.org/drawingml/2006/chartDrawing">
    <cdr:from>
      <cdr:x>0.74551</cdr:x>
      <cdr:y>0.17021</cdr:y>
    </cdr:from>
    <cdr:to>
      <cdr:x>0.91517</cdr:x>
      <cdr:y>0.22824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352902" y="838184"/>
          <a:ext cx="990615" cy="2857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China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137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5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5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5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6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6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6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6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6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6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6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7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7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7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7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8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8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8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9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9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9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9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9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9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9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0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0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0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208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0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2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2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2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2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2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2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3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3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3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4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4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4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4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5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5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5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5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5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5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260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6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6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6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7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7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7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8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8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8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8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8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8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9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9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9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0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0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0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332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4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4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4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4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5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5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5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6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6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6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7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7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7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7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7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7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7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7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7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7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8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8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384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8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0.77324</cdr:x>
      <cdr:y>0.71566</cdr:y>
    </cdr:from>
    <cdr:to>
      <cdr:x>0.88091</cdr:x>
      <cdr:y>0.77756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514835" y="3524217"/>
          <a:ext cx="628666" cy="304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U.S.</a:t>
          </a:r>
        </a:p>
      </cdr:txBody>
    </cdr:sp>
  </cdr:relSizeAnchor>
  <cdr:relSizeAnchor xmlns:cdr="http://schemas.openxmlformats.org/drawingml/2006/chartDrawing">
    <cdr:from>
      <cdr:x>0.73899</cdr:x>
      <cdr:y>0.19729</cdr:y>
    </cdr:from>
    <cdr:to>
      <cdr:x>0.90538</cdr:x>
      <cdr:y>0.24951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314853" y="971557"/>
          <a:ext cx="971522" cy="257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China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0.84503</cdr:x>
      <cdr:y>0.34042</cdr:y>
    </cdr:from>
    <cdr:to>
      <cdr:x>0.99348</cdr:x>
      <cdr:y>0.40425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934001" y="1676394"/>
          <a:ext cx="866774" cy="314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U.S.</a:t>
          </a:r>
        </a:p>
      </cdr:txBody>
    </cdr:sp>
  </cdr:relSizeAnchor>
  <cdr:relSizeAnchor xmlns:cdr="http://schemas.openxmlformats.org/drawingml/2006/chartDrawing">
    <cdr:from>
      <cdr:x>0.83523</cdr:x>
      <cdr:y>0.22244</cdr:y>
    </cdr:from>
    <cdr:to>
      <cdr:x>0.95432</cdr:x>
      <cdr:y>0.26886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876765" y="1095389"/>
          <a:ext cx="695346" cy="2285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China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0.83197</cdr:x>
      <cdr:y>0.29981</cdr:y>
    </cdr:from>
    <cdr:to>
      <cdr:x>0.95269</cdr:x>
      <cdr:y>0.35783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857754" y="1476377"/>
          <a:ext cx="704863" cy="285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China</a:t>
          </a:r>
        </a:p>
      </cdr:txBody>
    </cdr:sp>
  </cdr:relSizeAnchor>
  <cdr:relSizeAnchor xmlns:cdr="http://schemas.openxmlformats.org/drawingml/2006/chartDrawing">
    <cdr:from>
      <cdr:x>0.84991</cdr:x>
      <cdr:y>0.51257</cdr:y>
    </cdr:from>
    <cdr:to>
      <cdr:x>0.96574</cdr:x>
      <cdr:y>0.5648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962459" y="2524113"/>
          <a:ext cx="676311" cy="257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U.S.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0.80261</cdr:x>
      <cdr:y>0.18569</cdr:y>
    </cdr:from>
    <cdr:to>
      <cdr:x>0.92496</cdr:x>
      <cdr:y>0.23598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86301" y="914424"/>
          <a:ext cx="714380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aseline="0">
              <a:latin typeface="Arial" pitchFamily="34" charset="0"/>
            </a:rPr>
            <a:t>Chicken</a:t>
          </a:r>
        </a:p>
      </cdr:txBody>
    </cdr:sp>
  </cdr:relSizeAnchor>
  <cdr:relSizeAnchor xmlns:cdr="http://schemas.openxmlformats.org/drawingml/2006/chartDrawing">
    <cdr:from>
      <cdr:x>0.81892</cdr:x>
      <cdr:y>0.35397</cdr:y>
    </cdr:from>
    <cdr:to>
      <cdr:x>0.94127</cdr:x>
      <cdr:y>0.40426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781531" y="1743099"/>
          <a:ext cx="714380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Beef</a:t>
          </a:r>
        </a:p>
      </cdr:txBody>
    </cdr:sp>
  </cdr:relSizeAnchor>
  <cdr:relSizeAnchor xmlns:cdr="http://schemas.openxmlformats.org/drawingml/2006/chartDrawing">
    <cdr:from>
      <cdr:x>0.82708</cdr:x>
      <cdr:y>0.43907</cdr:y>
    </cdr:from>
    <cdr:to>
      <cdr:x>0.97064</cdr:x>
      <cdr:y>0.49323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829175" y="2162167"/>
          <a:ext cx="838222" cy="266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Pork</a:t>
          </a:r>
        </a:p>
      </cdr:txBody>
    </cdr:sp>
  </cdr:relSizeAnchor>
  <cdr:relSizeAnchor xmlns:cdr="http://schemas.openxmlformats.org/drawingml/2006/chartDrawing">
    <cdr:from>
      <cdr:x>0.72159</cdr:x>
      <cdr:y>0.79948</cdr:y>
    </cdr:from>
    <cdr:to>
      <cdr:x>0.95922</cdr:x>
      <cdr:y>0.8588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213224" y="3937000"/>
          <a:ext cx="1387476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Mutton</a:t>
          </a:r>
          <a:r>
            <a:rPr lang="en-US" sz="1100" baseline="0"/>
            <a:t> and Goat</a:t>
          </a:r>
          <a:endParaRPr lang="en-US" sz="11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0.9588</cdr:x>
      <cdr:y>0.20348</cdr:y>
    </cdr:from>
    <cdr:to>
      <cdr:x>0.99957</cdr:x>
      <cdr:y>0.74426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8265" y="1002022"/>
          <a:ext cx="238049" cy="26630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0.49592</cdr:x>
      <cdr:y>0.44101</cdr:y>
    </cdr:from>
    <cdr:to>
      <cdr:x>0.69494</cdr:x>
      <cdr:y>0.48356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95600" y="2171701"/>
          <a:ext cx="11620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World Exports</a:t>
          </a:r>
        </a:p>
      </cdr:txBody>
    </cdr:sp>
  </cdr:relSizeAnchor>
  <cdr:relSizeAnchor xmlns:cdr="http://schemas.openxmlformats.org/drawingml/2006/chartDrawing">
    <cdr:from>
      <cdr:x>0.52202</cdr:x>
      <cdr:y>0.67891</cdr:y>
    </cdr:from>
    <cdr:to>
      <cdr:x>0.71778</cdr:x>
      <cdr:y>0.71953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047978" y="3343255"/>
          <a:ext cx="1143008" cy="200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China Imports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0.9588</cdr:x>
      <cdr:y>0.20348</cdr:y>
    </cdr:from>
    <cdr:to>
      <cdr:x>0.99957</cdr:x>
      <cdr:y>0.74426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0033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0.74324</cdr:x>
      <cdr:y>0.25593</cdr:y>
    </cdr:from>
    <cdr:to>
      <cdr:x>0.96123</cdr:x>
      <cdr:y>0.30466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39637" y="1260287"/>
          <a:ext cx="1272806" cy="239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Consumption</a:t>
          </a:r>
        </a:p>
      </cdr:txBody>
    </cdr:sp>
  </cdr:relSizeAnchor>
  <cdr:relSizeAnchor xmlns:cdr="http://schemas.openxmlformats.org/drawingml/2006/chartDrawing">
    <cdr:from>
      <cdr:x>0.78201</cdr:x>
      <cdr:y>0.76066</cdr:y>
    </cdr:from>
    <cdr:to>
      <cdr:x>1</cdr:x>
      <cdr:y>0.8094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562296" y="3743382"/>
          <a:ext cx="1271767" cy="239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Production</a:t>
          </a:r>
        </a:p>
      </cdr:txBody>
    </cdr:sp>
  </cdr:relSizeAnchor>
  <cdr:relSizeAnchor xmlns:cdr="http://schemas.openxmlformats.org/drawingml/2006/chartDrawing">
    <cdr:from>
      <cdr:x>0.82666</cdr:x>
      <cdr:y>0.59694</cdr:y>
    </cdr:from>
    <cdr:to>
      <cdr:x>1</cdr:x>
      <cdr:y>0.64568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827386" y="2943886"/>
          <a:ext cx="1012240" cy="240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Imports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0.79772</cdr:x>
      <cdr:y>0.36364</cdr:y>
    </cdr:from>
    <cdr:to>
      <cdr:x>0.92659</cdr:x>
      <cdr:y>0.41199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57728" y="1790712"/>
          <a:ext cx="752449" cy="238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Chicken</a:t>
          </a:r>
        </a:p>
      </cdr:txBody>
    </cdr:sp>
  </cdr:relSizeAnchor>
  <cdr:relSizeAnchor xmlns:cdr="http://schemas.openxmlformats.org/drawingml/2006/chartDrawing">
    <cdr:from>
      <cdr:x>0.86949</cdr:x>
      <cdr:y>0.48549</cdr:y>
    </cdr:from>
    <cdr:to>
      <cdr:x>0.95759</cdr:x>
      <cdr:y>0.52998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076799" y="2390765"/>
          <a:ext cx="514400" cy="219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Beef</a:t>
          </a:r>
        </a:p>
      </cdr:txBody>
    </cdr:sp>
  </cdr:relSizeAnchor>
  <cdr:relSizeAnchor xmlns:cdr="http://schemas.openxmlformats.org/drawingml/2006/chartDrawing">
    <cdr:from>
      <cdr:x>0.83523</cdr:x>
      <cdr:y>0.59381</cdr:y>
    </cdr:from>
    <cdr:to>
      <cdr:x>0.97553</cdr:x>
      <cdr:y>0.66151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876777" y="2924179"/>
          <a:ext cx="819187" cy="333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Pork</a:t>
          </a:r>
        </a:p>
      </cdr:txBody>
    </cdr:sp>
  </cdr:relSizeAnchor>
  <cdr:relSizeAnchor xmlns:cdr="http://schemas.openxmlformats.org/drawingml/2006/chartDrawing">
    <cdr:from>
      <cdr:x>0.71996</cdr:x>
      <cdr:y>0.79755</cdr:y>
    </cdr:from>
    <cdr:to>
      <cdr:x>0.95759</cdr:x>
      <cdr:y>0.85687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203700" y="3927475"/>
          <a:ext cx="1387476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Mutton</a:t>
          </a:r>
          <a:r>
            <a:rPr lang="en-US" sz="1100" baseline="0"/>
            <a:t> and Goat</a:t>
          </a:r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0.82055</cdr:x>
      <cdr:y>0.19149</cdr:y>
    </cdr:from>
    <cdr:to>
      <cdr:x>0.92822</cdr:x>
      <cdr:y>0.24371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91060" y="942978"/>
          <a:ext cx="628666" cy="257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Pork</a:t>
          </a:r>
        </a:p>
      </cdr:txBody>
    </cdr:sp>
  </cdr:relSizeAnchor>
  <cdr:relSizeAnchor xmlns:cdr="http://schemas.openxmlformats.org/drawingml/2006/chartDrawing">
    <cdr:from>
      <cdr:x>0.80098</cdr:x>
      <cdr:y>0.65571</cdr:y>
    </cdr:from>
    <cdr:to>
      <cdr:x>0.92496</cdr:x>
      <cdr:y>0.70793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676775" y="3228975"/>
          <a:ext cx="7239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Chicken</a:t>
          </a:r>
        </a:p>
      </cdr:txBody>
    </cdr:sp>
  </cdr:relSizeAnchor>
  <cdr:relSizeAnchor xmlns:cdr="http://schemas.openxmlformats.org/drawingml/2006/chartDrawing">
    <cdr:from>
      <cdr:x>0.85644</cdr:x>
      <cdr:y>0.75435</cdr:y>
    </cdr:from>
    <cdr:to>
      <cdr:x>0.93964</cdr:x>
      <cdr:y>0.81238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000603" y="3714750"/>
          <a:ext cx="485791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Beef</a:t>
          </a:r>
        </a:p>
      </cdr:txBody>
    </cdr:sp>
  </cdr:relSizeAnchor>
  <cdr:relSizeAnchor xmlns:cdr="http://schemas.openxmlformats.org/drawingml/2006/chartDrawing">
    <cdr:from>
      <cdr:x>0.74932</cdr:x>
      <cdr:y>0.8285</cdr:y>
    </cdr:from>
    <cdr:to>
      <cdr:x>0.96574</cdr:x>
      <cdr:y>0.88781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375150" y="4079875"/>
          <a:ext cx="1263650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Mutton</a:t>
          </a:r>
          <a:r>
            <a:rPr lang="en-US" sz="1100" baseline="0"/>
            <a:t> and Goat</a:t>
          </a:r>
          <a:endParaRPr lang="en-U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arth-policy.org/data_highlights/2013/highlights39" TargetMode="External"/><Relationship Id="rId1" Type="http://schemas.openxmlformats.org/officeDocument/2006/relationships/hyperlink" Target="http://www.earth-policy.org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showGridLines="0" tabSelected="1" zoomScaleNormal="100" workbookViewId="0"/>
  </sheetViews>
  <sheetFormatPr defaultRowHeight="14.25" customHeight="1" x14ac:dyDescent="0.2"/>
  <cols>
    <col min="1" max="1" width="94" bestFit="1" customWidth="1"/>
    <col min="9" max="9" width="9" customWidth="1"/>
  </cols>
  <sheetData>
    <row r="1" spans="1:1" s="54" customFormat="1" ht="12.75" x14ac:dyDescent="0.2">
      <c r="A1" s="58" t="s">
        <v>42</v>
      </c>
    </row>
    <row r="2" spans="1:1" s="54" customFormat="1" ht="12.75" x14ac:dyDescent="0.2">
      <c r="A2" s="58" t="s">
        <v>80</v>
      </c>
    </row>
    <row r="3" spans="1:1" s="54" customFormat="1" ht="12.75" x14ac:dyDescent="0.2">
      <c r="A3" s="55" t="s">
        <v>43</v>
      </c>
    </row>
    <row r="4" spans="1:1" s="34" customFormat="1" ht="12.75" x14ac:dyDescent="0.2"/>
    <row r="5" spans="1:1" s="34" customFormat="1" ht="12.75" x14ac:dyDescent="0.2">
      <c r="A5" s="47" t="s">
        <v>62</v>
      </c>
    </row>
    <row r="6" spans="1:1" s="34" customFormat="1" ht="12.75" x14ac:dyDescent="0.2">
      <c r="A6" s="75" t="s">
        <v>65</v>
      </c>
    </row>
    <row r="7" spans="1:1" s="34" customFormat="1" ht="12.75" x14ac:dyDescent="0.2">
      <c r="A7" s="1"/>
    </row>
    <row r="8" spans="1:1" s="34" customFormat="1" ht="12.75" x14ac:dyDescent="0.2">
      <c r="A8" s="47" t="s">
        <v>26</v>
      </c>
    </row>
    <row r="9" spans="1:1" s="34" customFormat="1" ht="12.75" x14ac:dyDescent="0.2">
      <c r="A9" s="82" t="s">
        <v>67</v>
      </c>
    </row>
    <row r="10" spans="1:1" s="34" customFormat="1" ht="12.75" x14ac:dyDescent="0.2"/>
    <row r="11" spans="1:1" s="34" customFormat="1" ht="12.75" x14ac:dyDescent="0.2">
      <c r="A11" s="47" t="s">
        <v>30</v>
      </c>
    </row>
    <row r="12" spans="1:1" s="34" customFormat="1" ht="12.75" x14ac:dyDescent="0.2">
      <c r="A12" s="82" t="s">
        <v>68</v>
      </c>
    </row>
    <row r="13" spans="1:1" s="34" customFormat="1" ht="12.75" x14ac:dyDescent="0.2"/>
    <row r="14" spans="1:1" s="34" customFormat="1" ht="12.75" x14ac:dyDescent="0.2">
      <c r="A14" s="47" t="s">
        <v>31</v>
      </c>
    </row>
    <row r="15" spans="1:1" s="34" customFormat="1" ht="12.75" x14ac:dyDescent="0.2">
      <c r="A15" s="82" t="s">
        <v>69</v>
      </c>
    </row>
    <row r="16" spans="1:1" s="34" customFormat="1" ht="12.75" x14ac:dyDescent="0.2"/>
    <row r="17" spans="1:1" s="34" customFormat="1" ht="12.75" x14ac:dyDescent="0.2">
      <c r="A17" s="47" t="s">
        <v>32</v>
      </c>
    </row>
    <row r="18" spans="1:1" s="34" customFormat="1" ht="12.75" x14ac:dyDescent="0.2">
      <c r="A18" s="82" t="s">
        <v>70</v>
      </c>
    </row>
    <row r="19" spans="1:1" s="34" customFormat="1" ht="12.75" x14ac:dyDescent="0.2">
      <c r="A19" s="44"/>
    </row>
    <row r="20" spans="1:1" s="34" customFormat="1" ht="12.75" x14ac:dyDescent="0.2">
      <c r="A20" s="47" t="s">
        <v>34</v>
      </c>
    </row>
    <row r="21" spans="1:1" s="34" customFormat="1" ht="12.75" x14ac:dyDescent="0.2">
      <c r="A21" s="85" t="s">
        <v>71</v>
      </c>
    </row>
    <row r="22" spans="1:1" s="54" customFormat="1" ht="12.75" x14ac:dyDescent="0.2">
      <c r="A22" s="54" t="s">
        <v>61</v>
      </c>
    </row>
    <row r="23" spans="1:1" s="54" customFormat="1" ht="12.75" x14ac:dyDescent="0.2"/>
    <row r="24" spans="1:1" s="54" customFormat="1" ht="12.75" x14ac:dyDescent="0.2">
      <c r="A24" s="55" t="s">
        <v>35</v>
      </c>
    </row>
    <row r="25" spans="1:1" s="54" customFormat="1" ht="12.75" x14ac:dyDescent="0.2">
      <c r="A25" s="83" t="s">
        <v>72</v>
      </c>
    </row>
    <row r="26" spans="1:1" s="54" customFormat="1" ht="12.75" x14ac:dyDescent="0.2">
      <c r="A26" s="54" t="s">
        <v>60</v>
      </c>
    </row>
    <row r="27" spans="1:1" s="34" customFormat="1" ht="12.75" x14ac:dyDescent="0.2"/>
    <row r="28" spans="1:1" s="34" customFormat="1" ht="12.75" x14ac:dyDescent="0.2">
      <c r="A28" s="47" t="s">
        <v>36</v>
      </c>
    </row>
    <row r="29" spans="1:1" s="34" customFormat="1" ht="12.75" x14ac:dyDescent="0.2">
      <c r="A29" s="82" t="s">
        <v>73</v>
      </c>
    </row>
    <row r="30" spans="1:1" s="34" customFormat="1" ht="12.75" x14ac:dyDescent="0.2"/>
    <row r="31" spans="1:1" s="34" customFormat="1" ht="12.75" x14ac:dyDescent="0.2">
      <c r="A31" s="47" t="s">
        <v>41</v>
      </c>
    </row>
    <row r="32" spans="1:1" s="34" customFormat="1" ht="12.75" x14ac:dyDescent="0.2">
      <c r="A32" s="82" t="s">
        <v>74</v>
      </c>
    </row>
    <row r="33" spans="1:1" s="34" customFormat="1" ht="12.75" x14ac:dyDescent="0.2"/>
    <row r="34" spans="1:1" s="34" customFormat="1" ht="12.75" x14ac:dyDescent="0.2">
      <c r="A34" s="47" t="s">
        <v>38</v>
      </c>
    </row>
    <row r="35" spans="1:1" s="34" customFormat="1" ht="12.75" x14ac:dyDescent="0.2">
      <c r="A35" s="82" t="s">
        <v>75</v>
      </c>
    </row>
    <row r="36" spans="1:1" s="34" customFormat="1" ht="12.75" x14ac:dyDescent="0.2"/>
    <row r="37" spans="1:1" s="34" customFormat="1" ht="12.75" x14ac:dyDescent="0.2">
      <c r="A37" s="47" t="s">
        <v>40</v>
      </c>
    </row>
    <row r="38" spans="1:1" s="34" customFormat="1" ht="12.75" x14ac:dyDescent="0.2">
      <c r="A38" s="82" t="s">
        <v>76</v>
      </c>
    </row>
    <row r="39" spans="1:1" s="34" customFormat="1" ht="12.75" x14ac:dyDescent="0.2"/>
    <row r="40" spans="1:1" s="34" customFormat="1" ht="12.75" x14ac:dyDescent="0.2">
      <c r="A40" s="47" t="s">
        <v>37</v>
      </c>
    </row>
    <row r="41" spans="1:1" s="34" customFormat="1" ht="12.75" x14ac:dyDescent="0.2">
      <c r="A41" s="82" t="s">
        <v>77</v>
      </c>
    </row>
    <row r="42" spans="1:1" s="34" customFormat="1" ht="12.75" x14ac:dyDescent="0.2"/>
    <row r="43" spans="1:1" s="34" customFormat="1" ht="12.75" x14ac:dyDescent="0.2">
      <c r="A43" s="47" t="s">
        <v>39</v>
      </c>
    </row>
    <row r="44" spans="1:1" s="34" customFormat="1" ht="12.75" x14ac:dyDescent="0.2">
      <c r="A44" s="82" t="s">
        <v>78</v>
      </c>
    </row>
    <row r="45" spans="1:1" s="34" customFormat="1" ht="12.75" x14ac:dyDescent="0.2"/>
    <row r="46" spans="1:1" s="34" customFormat="1" ht="12.75" x14ac:dyDescent="0.2">
      <c r="A46" s="47" t="s">
        <v>48</v>
      </c>
    </row>
    <row r="47" spans="1:1" s="34" customFormat="1" ht="12.75" x14ac:dyDescent="0.2">
      <c r="A47" s="34" t="s">
        <v>50</v>
      </c>
    </row>
    <row r="48" spans="1:1" s="34" customFormat="1" ht="12.75" x14ac:dyDescent="0.2"/>
    <row r="49" spans="1:1" s="34" customFormat="1" ht="12.75" x14ac:dyDescent="0.2">
      <c r="A49" s="47" t="s">
        <v>51</v>
      </c>
    </row>
    <row r="50" spans="1:1" s="34" customFormat="1" ht="12.75" x14ac:dyDescent="0.2">
      <c r="A50" s="34" t="s">
        <v>53</v>
      </c>
    </row>
    <row r="51" spans="1:1" s="34" customFormat="1" ht="12.75" x14ac:dyDescent="0.2"/>
    <row r="52" spans="1:1" s="34" customFormat="1" ht="12.75" x14ac:dyDescent="0.2">
      <c r="A52" s="46" t="s">
        <v>22</v>
      </c>
    </row>
    <row r="53" spans="1:1" s="34" customFormat="1" ht="12.75" x14ac:dyDescent="0.2">
      <c r="A53" s="84" t="s">
        <v>79</v>
      </c>
    </row>
    <row r="54" spans="1:1" s="34" customFormat="1" ht="12.75" x14ac:dyDescent="0.2"/>
    <row r="55" spans="1:1" s="34" customFormat="1" ht="12.75" x14ac:dyDescent="0.2">
      <c r="A55" s="47" t="s">
        <v>21</v>
      </c>
    </row>
    <row r="56" spans="1:1" s="34" customFormat="1" ht="12.75" x14ac:dyDescent="0.2">
      <c r="A56" s="85" t="s">
        <v>20</v>
      </c>
    </row>
    <row r="57" spans="1:1" s="34" customFormat="1" ht="12.75" x14ac:dyDescent="0.2"/>
    <row r="58" spans="1:1" s="34" customFormat="1" ht="12.75" x14ac:dyDescent="0.2">
      <c r="A58" s="47" t="s">
        <v>23</v>
      </c>
    </row>
    <row r="59" spans="1:1" s="34" customFormat="1" ht="12.75" x14ac:dyDescent="0.2">
      <c r="A59" s="34" t="s">
        <v>25</v>
      </c>
    </row>
    <row r="60" spans="1:1" s="34" customFormat="1" ht="12.75" x14ac:dyDescent="0.2"/>
    <row r="61" spans="1:1" s="34" customFormat="1" ht="12.75" x14ac:dyDescent="0.2">
      <c r="A61" s="47" t="s">
        <v>58</v>
      </c>
    </row>
    <row r="62" spans="1:1" s="34" customFormat="1" ht="12.75" x14ac:dyDescent="0.2">
      <c r="A62" s="34" t="s">
        <v>59</v>
      </c>
    </row>
    <row r="63" spans="1:1" s="34" customFormat="1" ht="12.75" x14ac:dyDescent="0.2"/>
    <row r="64" spans="1:1" s="34" customFormat="1" ht="12.75" x14ac:dyDescent="0.2">
      <c r="A64" s="45" t="s">
        <v>9</v>
      </c>
    </row>
  </sheetData>
  <hyperlinks>
    <hyperlink ref="A64" r:id="rId1"/>
    <hyperlink ref="A11" location="USMeatPerCap!A1" display="United States Meat Consumption per Person, 1960-2012"/>
    <hyperlink ref="A8" location="USMeat!A1" display="United States Meat Consumption, 1960-2012"/>
    <hyperlink ref="A14" location="ChinaMeat!A1" display="China Meat Consumption, 1975-2012"/>
    <hyperlink ref="A17" location="ChinaMeatPerCap!A1" display="China Meat Consumption per Person"/>
    <hyperlink ref="A20" location="USChinaMeat!A1" display="China and United States Meat Consumption, 1960-2012"/>
    <hyperlink ref="A24" location="USChinaMeatPerCap!A1" display="China and United States Meat Consumption per Person"/>
    <hyperlink ref="A28" location="USChinaPork!A1" display="China and United States Pork Consumption, 1960-2012"/>
    <hyperlink ref="A31" location="USChinaPorkPerCap!A1" display="China and United States Pork Consumption Per Person, 1960-2012"/>
    <hyperlink ref="A34" location="USChinaPoultry!A1" display="China and United States Chicken Consumption, 1960-2012"/>
    <hyperlink ref="A37" location="USChinaPoultryPerCap!A1" display="China and United States Chicken Consumption Per Person, 1960-2012"/>
    <hyperlink ref="A40" location="USChinaBeef!A1" display="China and United States Beef Consumption, 1960-2012"/>
    <hyperlink ref="A43" location="USChinaBeefPerCap!A1" display="China and United States Beef Consumption Per Person, 1960-2012"/>
    <hyperlink ref="A55" location="USChinaSoymeal!A1" display="Soybean Meal Feed Use in China and the United States, 1964-2011"/>
    <hyperlink ref="A58" location="ChinaSoyImports!A1" display="Share of World Soybean Exports Going to China, 1980-2011"/>
    <hyperlink ref="A52" location="USChinaFeedgrain!A1" display="Feedgrain Use in China and the United States, 1960-2011"/>
    <hyperlink ref="A3" r:id="rId2" display="http://www.earth-policy.org/data_highlights/2013/highlights38"/>
    <hyperlink ref="A46" location="USChinaMuttonGoat!A1" display="Mutton and Goat Consumption in China and the United States, 1961-2009"/>
    <hyperlink ref="A49" location="USChinaMuttonGoatPerCap!A1" display="Mutton and Goat Consumption per Person in China and the United States, 1961-2009"/>
    <hyperlink ref="A61" location="'China Soybean ProdConsIm'!A1" display="Soybean Production, Consumption, and Imports in China, 1964-2012"/>
    <hyperlink ref="A5" location="Pigs!A1" display="Number of Pigs in China, the United States and the World, 1961-2011"/>
  </hyperlinks>
  <pageMargins left="0.7" right="0.7" top="0.75" bottom="0.75" header="0.3" footer="0.3"/>
  <pageSetup scale="86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zoomScaleNormal="100" workbookViewId="0"/>
  </sheetViews>
  <sheetFormatPr defaultRowHeight="14.25" customHeight="1" x14ac:dyDescent="0.2"/>
  <cols>
    <col min="1" max="1" width="6.75" customWidth="1"/>
    <col min="2" max="2" width="11" customWidth="1"/>
    <col min="3" max="3" width="14.625" customWidth="1"/>
    <col min="4" max="4" width="23.625" customWidth="1"/>
  </cols>
  <sheetData>
    <row r="1" spans="1:14" s="2" customFormat="1" ht="12.75" x14ac:dyDescent="0.2">
      <c r="A1" s="1" t="s">
        <v>41</v>
      </c>
      <c r="C1" s="14"/>
    </row>
    <row r="2" spans="1:14" s="2" customFormat="1" ht="12.75" x14ac:dyDescent="0.2">
      <c r="A2" s="13"/>
      <c r="C2" s="14"/>
    </row>
    <row r="3" spans="1:14" s="2" customFormat="1" ht="12.75" x14ac:dyDescent="0.2">
      <c r="A3" s="4" t="s">
        <v>0</v>
      </c>
      <c r="B3" s="5" t="s">
        <v>6</v>
      </c>
      <c r="C3" s="5" t="s">
        <v>17</v>
      </c>
      <c r="E3" s="13"/>
      <c r="F3" s="17"/>
      <c r="G3" s="17"/>
      <c r="H3" s="17"/>
      <c r="I3" s="17"/>
      <c r="J3" s="13"/>
      <c r="K3" s="17"/>
      <c r="L3" s="17"/>
      <c r="M3" s="17"/>
      <c r="N3" s="17"/>
    </row>
    <row r="4" spans="1:14" s="2" customFormat="1" ht="12.75" x14ac:dyDescent="0.2">
      <c r="A4" s="7" t="s">
        <v>4</v>
      </c>
      <c r="B4" s="86" t="s">
        <v>5</v>
      </c>
      <c r="C4" s="86"/>
      <c r="E4" s="7"/>
      <c r="F4" s="94"/>
      <c r="G4" s="94"/>
      <c r="H4" s="94"/>
      <c r="I4" s="94"/>
      <c r="J4" s="7"/>
      <c r="K4" s="94"/>
      <c r="L4" s="94"/>
      <c r="M4" s="94"/>
      <c r="N4" s="94"/>
    </row>
    <row r="5" spans="1:14" s="2" customFormat="1" ht="12.75" x14ac:dyDescent="0.2">
      <c r="A5" s="7"/>
      <c r="C5" s="15"/>
      <c r="E5" s="7"/>
      <c r="F5" s="15"/>
      <c r="G5" s="15"/>
      <c r="H5" s="15"/>
      <c r="I5" s="15"/>
      <c r="J5" s="7"/>
      <c r="K5" s="15"/>
      <c r="L5" s="15"/>
      <c r="M5" s="15"/>
      <c r="N5" s="15"/>
    </row>
    <row r="6" spans="1:14" s="2" customFormat="1" ht="12.75" x14ac:dyDescent="0.2">
      <c r="A6" s="7">
        <v>1960</v>
      </c>
      <c r="B6" s="17" t="s">
        <v>15</v>
      </c>
      <c r="C6" s="15">
        <v>34.434231382846477</v>
      </c>
      <c r="E6" s="7"/>
      <c r="F6" s="15"/>
      <c r="G6" s="15"/>
      <c r="H6" s="15"/>
      <c r="I6" s="15"/>
      <c r="J6" s="7"/>
      <c r="K6" s="15"/>
      <c r="L6" s="15"/>
      <c r="M6" s="15"/>
      <c r="N6" s="15"/>
    </row>
    <row r="7" spans="1:14" s="2" customFormat="1" ht="12.75" x14ac:dyDescent="0.2">
      <c r="A7" s="7">
        <v>1961</v>
      </c>
      <c r="B7" s="17" t="s">
        <v>15</v>
      </c>
      <c r="C7" s="15">
        <v>33.013963146300462</v>
      </c>
      <c r="E7" s="7"/>
      <c r="F7" s="15"/>
      <c r="G7" s="15"/>
      <c r="H7" s="15"/>
      <c r="I7" s="15"/>
      <c r="J7" s="7"/>
      <c r="K7" s="15"/>
      <c r="L7" s="15"/>
      <c r="M7" s="15"/>
      <c r="N7" s="15"/>
    </row>
    <row r="8" spans="1:14" s="2" customFormat="1" ht="12.75" x14ac:dyDescent="0.2">
      <c r="A8" s="7">
        <v>1962</v>
      </c>
      <c r="B8" s="17" t="s">
        <v>15</v>
      </c>
      <c r="C8" s="15">
        <v>33.346534935298571</v>
      </c>
      <c r="E8" s="7"/>
      <c r="F8" s="15"/>
      <c r="G8" s="15"/>
      <c r="H8" s="15"/>
      <c r="I8" s="15"/>
      <c r="J8" s="7"/>
      <c r="K8" s="15"/>
      <c r="L8" s="15"/>
      <c r="M8" s="15"/>
      <c r="N8" s="15"/>
    </row>
    <row r="9" spans="1:14" s="2" customFormat="1" ht="12.75" x14ac:dyDescent="0.2">
      <c r="A9" s="7">
        <v>1963</v>
      </c>
      <c r="B9" s="17" t="s">
        <v>15</v>
      </c>
      <c r="C9" s="15">
        <v>33.952956372609421</v>
      </c>
      <c r="E9" s="7"/>
      <c r="F9" s="15"/>
      <c r="G9" s="15"/>
      <c r="H9" s="15"/>
      <c r="I9" s="15"/>
      <c r="J9" s="7"/>
      <c r="K9" s="15"/>
      <c r="L9" s="15"/>
      <c r="M9" s="15"/>
      <c r="N9" s="15"/>
    </row>
    <row r="10" spans="1:14" s="2" customFormat="1" ht="12.75" x14ac:dyDescent="0.2">
      <c r="A10" s="7">
        <v>1964</v>
      </c>
      <c r="B10" s="17" t="s">
        <v>15</v>
      </c>
      <c r="C10" s="15">
        <v>33.983692830117143</v>
      </c>
      <c r="E10" s="7"/>
      <c r="F10" s="15"/>
      <c r="G10" s="15"/>
      <c r="H10" s="15"/>
      <c r="I10" s="15"/>
      <c r="J10" s="7"/>
      <c r="K10" s="15"/>
      <c r="L10" s="15"/>
      <c r="M10" s="15"/>
      <c r="N10" s="15"/>
    </row>
    <row r="11" spans="1:14" s="2" customFormat="1" ht="12.75" x14ac:dyDescent="0.2">
      <c r="A11" s="7">
        <v>1965</v>
      </c>
      <c r="B11" s="17" t="s">
        <v>15</v>
      </c>
      <c r="C11" s="15">
        <v>30.107417852073333</v>
      </c>
      <c r="E11" s="7"/>
      <c r="F11" s="15"/>
      <c r="G11" s="15"/>
      <c r="H11" s="15"/>
      <c r="I11" s="15"/>
      <c r="J11" s="7"/>
      <c r="K11" s="15"/>
      <c r="L11" s="15"/>
      <c r="M11" s="15"/>
      <c r="N11" s="15"/>
    </row>
    <row r="12" spans="1:14" s="2" customFormat="1" ht="12.75" x14ac:dyDescent="0.2">
      <c r="A12" s="7">
        <v>1966</v>
      </c>
      <c r="B12" s="17" t="s">
        <v>15</v>
      </c>
      <c r="C12" s="15">
        <v>29.441060061443597</v>
      </c>
      <c r="E12" s="7"/>
      <c r="F12" s="15"/>
      <c r="G12" s="15"/>
      <c r="H12" s="15"/>
      <c r="I12" s="15"/>
      <c r="J12" s="7"/>
      <c r="K12" s="15"/>
      <c r="L12" s="15"/>
      <c r="M12" s="15"/>
      <c r="N12" s="15"/>
    </row>
    <row r="13" spans="1:14" s="2" customFormat="1" ht="12.75" x14ac:dyDescent="0.2">
      <c r="A13" s="7">
        <v>1967</v>
      </c>
      <c r="B13" s="17" t="s">
        <v>15</v>
      </c>
      <c r="C13" s="15">
        <v>32.201402809934656</v>
      </c>
      <c r="E13" s="7"/>
      <c r="F13" s="15"/>
      <c r="G13" s="15"/>
      <c r="H13" s="15"/>
      <c r="I13" s="15"/>
      <c r="J13" s="7"/>
      <c r="K13" s="15"/>
      <c r="L13" s="15"/>
      <c r="M13" s="15"/>
      <c r="N13" s="15"/>
    </row>
    <row r="14" spans="1:14" s="2" customFormat="1" ht="12.75" x14ac:dyDescent="0.2">
      <c r="A14" s="7">
        <v>1968</v>
      </c>
      <c r="B14" s="17" t="s">
        <v>15</v>
      </c>
      <c r="C14" s="15">
        <v>32.896960292668787</v>
      </c>
      <c r="E14" s="7"/>
      <c r="F14" s="15"/>
      <c r="G14" s="15"/>
      <c r="H14" s="15"/>
      <c r="I14" s="15"/>
      <c r="J14" s="7"/>
      <c r="K14" s="15"/>
      <c r="L14" s="15"/>
      <c r="M14" s="15"/>
      <c r="N14" s="15"/>
    </row>
    <row r="15" spans="1:14" s="2" customFormat="1" ht="12.75" x14ac:dyDescent="0.2">
      <c r="A15" s="7">
        <v>1969</v>
      </c>
      <c r="B15" s="17" t="s">
        <v>15</v>
      </c>
      <c r="C15" s="15">
        <v>31.868173616807812</v>
      </c>
      <c r="E15" s="7"/>
      <c r="F15" s="15"/>
      <c r="G15" s="15"/>
      <c r="H15" s="15"/>
      <c r="I15" s="15"/>
      <c r="J15" s="7"/>
      <c r="K15" s="15"/>
      <c r="L15" s="15"/>
      <c r="M15" s="15"/>
      <c r="N15" s="15"/>
    </row>
    <row r="16" spans="1:14" s="2" customFormat="1" ht="12.75" x14ac:dyDescent="0.2">
      <c r="A16" s="7">
        <v>1970</v>
      </c>
      <c r="B16" s="17" t="s">
        <v>15</v>
      </c>
      <c r="C16" s="15">
        <v>32.478155599773736</v>
      </c>
      <c r="E16" s="7"/>
      <c r="F16" s="15"/>
      <c r="G16" s="15"/>
      <c r="H16" s="15"/>
      <c r="I16" s="15"/>
      <c r="J16" s="7"/>
      <c r="K16" s="15"/>
      <c r="L16" s="15"/>
      <c r="M16" s="15"/>
      <c r="N16" s="15"/>
    </row>
    <row r="17" spans="1:14" s="2" customFormat="1" ht="12.75" x14ac:dyDescent="0.2">
      <c r="A17" s="7">
        <v>1971</v>
      </c>
      <c r="B17" s="17" t="s">
        <v>15</v>
      </c>
      <c r="C17" s="15">
        <v>35.267589332853461</v>
      </c>
      <c r="E17" s="7"/>
      <c r="F17" s="15"/>
      <c r="G17" s="15"/>
      <c r="H17" s="15"/>
      <c r="I17" s="15"/>
      <c r="J17" s="7"/>
      <c r="K17" s="15"/>
      <c r="L17" s="15"/>
      <c r="M17" s="15"/>
      <c r="N17" s="15"/>
    </row>
    <row r="18" spans="1:14" s="2" customFormat="1" ht="12.75" x14ac:dyDescent="0.2">
      <c r="A18" s="7">
        <v>1972</v>
      </c>
      <c r="B18" s="17" t="s">
        <v>15</v>
      </c>
      <c r="C18" s="15">
        <v>31.845199785135168</v>
      </c>
      <c r="E18" s="7"/>
      <c r="F18" s="15"/>
      <c r="G18" s="15"/>
      <c r="H18" s="15"/>
      <c r="I18" s="15"/>
      <c r="J18" s="7"/>
      <c r="K18" s="15"/>
      <c r="L18" s="15"/>
      <c r="M18" s="15"/>
      <c r="N18" s="15"/>
    </row>
    <row r="19" spans="1:14" s="2" customFormat="1" ht="12.75" x14ac:dyDescent="0.2">
      <c r="A19" s="7">
        <v>1973</v>
      </c>
      <c r="B19" s="17" t="s">
        <v>15</v>
      </c>
      <c r="C19" s="15">
        <v>28.485166910529561</v>
      </c>
      <c r="E19" s="7"/>
      <c r="F19" s="15"/>
      <c r="G19" s="15"/>
      <c r="H19" s="15"/>
      <c r="I19" s="15"/>
      <c r="J19" s="7"/>
      <c r="K19" s="15"/>
      <c r="L19" s="15"/>
      <c r="M19" s="15"/>
      <c r="N19" s="15"/>
    </row>
    <row r="20" spans="1:14" s="2" customFormat="1" ht="12.75" x14ac:dyDescent="0.2">
      <c r="A20" s="7">
        <v>1974</v>
      </c>
      <c r="B20" s="17" t="s">
        <v>15</v>
      </c>
      <c r="C20" s="15">
        <v>30.698217390211752</v>
      </c>
      <c r="E20" s="7"/>
      <c r="F20" s="15"/>
      <c r="G20" s="15"/>
      <c r="H20" s="15"/>
      <c r="I20" s="15"/>
      <c r="J20" s="7"/>
      <c r="K20" s="15"/>
      <c r="L20" s="15"/>
      <c r="M20" s="15"/>
      <c r="N20" s="15"/>
    </row>
    <row r="21" spans="1:14" s="2" customFormat="1" ht="12.75" x14ac:dyDescent="0.2">
      <c r="A21" s="7">
        <v>1975</v>
      </c>
      <c r="B21" s="15">
        <v>7.649930824844807</v>
      </c>
      <c r="C21" s="15">
        <v>24.973944626977673</v>
      </c>
      <c r="D21" s="19"/>
      <c r="E21" s="7"/>
      <c r="F21" s="15"/>
      <c r="G21" s="15"/>
      <c r="H21" s="15"/>
      <c r="I21" s="15"/>
      <c r="J21" s="7"/>
      <c r="K21" s="15"/>
      <c r="L21" s="15"/>
      <c r="M21" s="15"/>
      <c r="N21" s="15"/>
    </row>
    <row r="22" spans="1:14" s="2" customFormat="1" ht="12.75" x14ac:dyDescent="0.2">
      <c r="A22" s="7">
        <v>1976</v>
      </c>
      <c r="B22" s="15">
        <v>7.5509428176716371</v>
      </c>
      <c r="C22" s="15">
        <v>26.415100499216006</v>
      </c>
      <c r="D22" s="19"/>
      <c r="E22" s="7"/>
      <c r="F22" s="15"/>
      <c r="G22" s="15"/>
      <c r="H22" s="15"/>
      <c r="I22" s="15"/>
      <c r="J22" s="7"/>
      <c r="K22" s="15"/>
      <c r="L22" s="15"/>
      <c r="M22" s="15"/>
      <c r="N22" s="15"/>
    </row>
    <row r="23" spans="1:14" s="2" customFormat="1" ht="12.75" x14ac:dyDescent="0.2">
      <c r="A23" s="7">
        <v>1977</v>
      </c>
      <c r="B23" s="15">
        <v>7.4825880287713753</v>
      </c>
      <c r="C23" s="15">
        <v>27.262362347072173</v>
      </c>
      <c r="D23" s="19"/>
      <c r="E23" s="7"/>
      <c r="F23" s="15"/>
      <c r="G23" s="15"/>
      <c r="H23" s="15"/>
      <c r="I23" s="15"/>
      <c r="J23" s="7"/>
      <c r="K23" s="15"/>
      <c r="L23" s="15"/>
      <c r="M23" s="15"/>
      <c r="N23" s="15"/>
    </row>
    <row r="24" spans="1:14" s="2" customFormat="1" ht="12.75" x14ac:dyDescent="0.2">
      <c r="A24" s="7">
        <v>1978</v>
      </c>
      <c r="B24" s="15">
        <v>8.1329670776020251</v>
      </c>
      <c r="C24" s="15">
        <v>27.080856170605301</v>
      </c>
      <c r="D24" s="19"/>
      <c r="E24" s="7"/>
      <c r="F24" s="15"/>
      <c r="G24" s="15"/>
      <c r="H24" s="15"/>
      <c r="I24" s="15"/>
      <c r="J24" s="7"/>
      <c r="K24" s="15"/>
      <c r="L24" s="15"/>
      <c r="M24" s="15"/>
      <c r="N24" s="15"/>
    </row>
    <row r="25" spans="1:14" s="2" customFormat="1" ht="12.75" x14ac:dyDescent="0.2">
      <c r="A25" s="7">
        <v>1979</v>
      </c>
      <c r="B25" s="15">
        <v>10.195023638581114</v>
      </c>
      <c r="C25" s="15">
        <v>31.13464650810991</v>
      </c>
      <c r="D25" s="19"/>
      <c r="E25" s="7"/>
      <c r="F25" s="15"/>
      <c r="G25" s="15"/>
      <c r="H25" s="15"/>
      <c r="I25" s="15"/>
      <c r="J25" s="7"/>
      <c r="K25" s="15"/>
      <c r="L25" s="15"/>
      <c r="M25" s="15"/>
      <c r="N25" s="15"/>
    </row>
    <row r="26" spans="1:14" s="2" customFormat="1" ht="12.75" x14ac:dyDescent="0.2">
      <c r="A26" s="7">
        <v>1980</v>
      </c>
      <c r="B26" s="15">
        <v>11.372390069281137</v>
      </c>
      <c r="C26" s="15">
        <v>33.247035209450054</v>
      </c>
      <c r="D26" s="19"/>
      <c r="E26" s="7"/>
      <c r="F26" s="15"/>
      <c r="G26" s="15"/>
      <c r="H26" s="15"/>
      <c r="I26" s="15"/>
      <c r="J26" s="7"/>
      <c r="K26" s="15"/>
      <c r="L26" s="15"/>
      <c r="M26" s="15"/>
      <c r="N26" s="15"/>
    </row>
    <row r="27" spans="1:14" s="2" customFormat="1" ht="12.75" x14ac:dyDescent="0.2">
      <c r="A27" s="7">
        <v>1981</v>
      </c>
      <c r="B27" s="15">
        <v>11.757180073650273</v>
      </c>
      <c r="C27" s="15">
        <v>31.710721541482737</v>
      </c>
      <c r="D27" s="19"/>
      <c r="E27" s="7"/>
      <c r="F27" s="15"/>
      <c r="G27" s="15"/>
      <c r="H27" s="15"/>
      <c r="I27" s="15"/>
      <c r="J27" s="7"/>
      <c r="K27" s="15"/>
      <c r="L27" s="15"/>
      <c r="M27" s="15"/>
      <c r="N27" s="15"/>
    </row>
    <row r="28" spans="1:14" s="2" customFormat="1" ht="12.75" x14ac:dyDescent="0.2">
      <c r="A28" s="7">
        <v>1982</v>
      </c>
      <c r="B28" s="15">
        <v>12.357323809253872</v>
      </c>
      <c r="C28" s="15">
        <v>28.434067638043171</v>
      </c>
      <c r="D28" s="19"/>
      <c r="E28" s="7"/>
      <c r="F28" s="15"/>
      <c r="G28" s="15"/>
      <c r="H28" s="15"/>
      <c r="I28" s="15"/>
      <c r="J28" s="7"/>
      <c r="K28" s="15"/>
      <c r="L28" s="15"/>
      <c r="M28" s="15"/>
      <c r="N28" s="15"/>
    </row>
    <row r="29" spans="1:14" s="2" customFormat="1" ht="12.75" x14ac:dyDescent="0.2">
      <c r="A29" s="7">
        <v>1983</v>
      </c>
      <c r="B29" s="15">
        <v>12.596936870377222</v>
      </c>
      <c r="C29" s="15">
        <v>29.880256405156626</v>
      </c>
      <c r="D29" s="19"/>
      <c r="E29" s="7"/>
      <c r="F29" s="15"/>
      <c r="G29" s="15"/>
      <c r="H29" s="15"/>
      <c r="I29" s="15"/>
      <c r="J29" s="7"/>
      <c r="K29" s="15"/>
      <c r="L29" s="15"/>
      <c r="M29" s="15"/>
      <c r="N29" s="15"/>
    </row>
    <row r="30" spans="1:14" s="2" customFormat="1" ht="12.75" x14ac:dyDescent="0.2">
      <c r="A30" s="7">
        <v>1984</v>
      </c>
      <c r="B30" s="15">
        <v>13.623633044462396</v>
      </c>
      <c r="C30" s="15">
        <v>29.665702955674725</v>
      </c>
      <c r="D30" s="19"/>
      <c r="E30" s="7"/>
      <c r="F30" s="15"/>
      <c r="G30" s="15"/>
      <c r="H30" s="15"/>
      <c r="I30" s="15"/>
      <c r="J30" s="7"/>
      <c r="K30" s="15"/>
      <c r="L30" s="15"/>
      <c r="M30" s="15"/>
      <c r="N30" s="15"/>
    </row>
    <row r="31" spans="1:14" s="2" customFormat="1" ht="12.75" x14ac:dyDescent="0.2">
      <c r="A31" s="7">
        <v>1985</v>
      </c>
      <c r="B31" s="15">
        <v>15.412001019111466</v>
      </c>
      <c r="C31" s="15">
        <v>29.84823906089618</v>
      </c>
      <c r="D31" s="19"/>
      <c r="E31" s="7"/>
      <c r="F31" s="15"/>
      <c r="G31" s="15"/>
      <c r="H31" s="15"/>
      <c r="I31" s="15"/>
      <c r="J31" s="7"/>
      <c r="K31" s="15"/>
      <c r="L31" s="15"/>
      <c r="M31" s="15"/>
      <c r="N31" s="15"/>
    </row>
    <row r="32" spans="1:14" s="2" customFormat="1" ht="12.75" x14ac:dyDescent="0.2">
      <c r="A32" s="7">
        <v>1986</v>
      </c>
      <c r="B32" s="15">
        <v>16.546034354523588</v>
      </c>
      <c r="C32" s="15">
        <v>28.193504196098985</v>
      </c>
      <c r="D32" s="19"/>
      <c r="E32" s="7"/>
      <c r="F32" s="15"/>
      <c r="G32" s="15"/>
      <c r="H32" s="15"/>
      <c r="I32" s="15"/>
      <c r="J32" s="7"/>
      <c r="K32" s="15"/>
      <c r="L32" s="15"/>
      <c r="M32" s="15"/>
      <c r="N32" s="15"/>
    </row>
    <row r="33" spans="1:14" s="2" customFormat="1" ht="12.75" x14ac:dyDescent="0.2">
      <c r="A33" s="7">
        <v>1987</v>
      </c>
      <c r="B33" s="15">
        <v>16.621409874033482</v>
      </c>
      <c r="C33" s="15">
        <v>28.318037784118587</v>
      </c>
      <c r="D33" s="19"/>
      <c r="E33" s="7"/>
      <c r="F33" s="15"/>
      <c r="G33" s="15"/>
      <c r="H33" s="15"/>
      <c r="I33" s="15"/>
      <c r="J33" s="7"/>
      <c r="K33" s="15"/>
      <c r="L33" s="15"/>
      <c r="M33" s="15"/>
      <c r="N33" s="15"/>
    </row>
    <row r="34" spans="1:14" s="2" customFormat="1" ht="12.75" x14ac:dyDescent="0.2">
      <c r="A34" s="7">
        <v>1988</v>
      </c>
      <c r="B34" s="15">
        <v>18.017917310217001</v>
      </c>
      <c r="C34" s="15">
        <v>30.219632593765198</v>
      </c>
      <c r="D34" s="19"/>
      <c r="E34" s="7"/>
      <c r="F34" s="15"/>
      <c r="G34" s="15"/>
      <c r="H34" s="15"/>
      <c r="I34" s="15"/>
      <c r="J34" s="7"/>
      <c r="K34" s="15"/>
      <c r="L34" s="15"/>
      <c r="M34" s="15"/>
      <c r="N34" s="15"/>
    </row>
    <row r="35" spans="1:14" s="2" customFormat="1" ht="12.75" x14ac:dyDescent="0.2">
      <c r="A35" s="7">
        <v>1989</v>
      </c>
      <c r="B35" s="15">
        <v>18.634268716723028</v>
      </c>
      <c r="C35" s="15">
        <v>29.96120299268728</v>
      </c>
      <c r="D35" s="19"/>
      <c r="E35" s="7"/>
      <c r="F35" s="15"/>
      <c r="G35" s="15"/>
      <c r="H35" s="15"/>
      <c r="I35" s="15"/>
      <c r="J35" s="7"/>
      <c r="K35" s="15"/>
      <c r="L35" s="15"/>
      <c r="M35" s="15"/>
      <c r="N35" s="15"/>
    </row>
    <row r="36" spans="1:14" s="2" customFormat="1" ht="12.75" x14ac:dyDescent="0.2">
      <c r="A36" s="7">
        <v>1990</v>
      </c>
      <c r="B36" s="15">
        <v>19.711049634489875</v>
      </c>
      <c r="C36" s="15">
        <v>28.704610090245961</v>
      </c>
      <c r="D36" s="19"/>
      <c r="E36" s="7"/>
      <c r="F36" s="15"/>
      <c r="G36" s="15"/>
      <c r="H36" s="15"/>
      <c r="I36" s="15"/>
      <c r="J36" s="7"/>
      <c r="K36" s="15"/>
      <c r="L36" s="15"/>
      <c r="M36" s="15"/>
      <c r="N36" s="15"/>
    </row>
    <row r="37" spans="1:14" s="2" customFormat="1" ht="12.75" x14ac:dyDescent="0.2">
      <c r="A37" s="7">
        <v>1991</v>
      </c>
      <c r="B37" s="15">
        <v>20.895081112172139</v>
      </c>
      <c r="C37" s="15">
        <v>29.076569663117798</v>
      </c>
      <c r="D37" s="19"/>
      <c r="E37" s="7"/>
      <c r="F37" s="15"/>
      <c r="G37" s="15"/>
      <c r="H37" s="15"/>
      <c r="I37" s="15"/>
      <c r="J37" s="7"/>
      <c r="K37" s="15"/>
      <c r="L37" s="15"/>
      <c r="M37" s="15"/>
      <c r="N37" s="15"/>
    </row>
    <row r="38" spans="1:14" s="2" customFormat="1" ht="12.75" x14ac:dyDescent="0.2">
      <c r="A38" s="7">
        <v>1992</v>
      </c>
      <c r="B38" s="15">
        <v>22.324134879870254</v>
      </c>
      <c r="C38" s="15">
        <v>30.688110725491217</v>
      </c>
      <c r="D38" s="19"/>
      <c r="E38" s="7"/>
      <c r="F38" s="15"/>
      <c r="G38" s="15"/>
      <c r="H38" s="15"/>
      <c r="I38" s="15"/>
      <c r="J38" s="7"/>
      <c r="K38" s="15"/>
      <c r="L38" s="15"/>
      <c r="M38" s="15"/>
      <c r="N38" s="15"/>
    </row>
    <row r="39" spans="1:14" s="2" customFormat="1" ht="12.75" x14ac:dyDescent="0.2">
      <c r="A39" s="7">
        <v>1993</v>
      </c>
      <c r="B39" s="15">
        <v>23.886849449544194</v>
      </c>
      <c r="C39" s="15">
        <v>30.294867293738339</v>
      </c>
      <c r="D39" s="19"/>
      <c r="E39" s="7"/>
      <c r="F39" s="15"/>
      <c r="G39" s="15"/>
      <c r="H39" s="15"/>
      <c r="I39" s="15"/>
      <c r="J39" s="7"/>
      <c r="K39" s="15"/>
      <c r="L39" s="15"/>
      <c r="M39" s="15"/>
      <c r="N39" s="15"/>
    </row>
    <row r="40" spans="1:14" s="2" customFormat="1" ht="12.75" x14ac:dyDescent="0.2">
      <c r="A40" s="7">
        <v>1994</v>
      </c>
      <c r="B40" s="15">
        <v>26.522181768087801</v>
      </c>
      <c r="C40" s="15">
        <v>30.675337946804973</v>
      </c>
      <c r="D40" s="19"/>
      <c r="E40" s="7"/>
      <c r="F40" s="15"/>
      <c r="G40" s="15"/>
      <c r="H40" s="15"/>
      <c r="I40" s="15"/>
      <c r="J40" s="7"/>
      <c r="K40" s="15"/>
      <c r="L40" s="15"/>
      <c r="M40" s="15"/>
      <c r="N40" s="15"/>
    </row>
    <row r="41" spans="1:14" s="2" customFormat="1" ht="12.75" x14ac:dyDescent="0.2">
      <c r="A41" s="7">
        <v>1995</v>
      </c>
      <c r="B41" s="15">
        <v>29.969029065320576</v>
      </c>
      <c r="C41" s="15">
        <v>30.263921256400909</v>
      </c>
      <c r="D41" s="19"/>
      <c r="E41" s="7"/>
      <c r="F41" s="15"/>
      <c r="G41" s="15"/>
      <c r="H41" s="15"/>
      <c r="I41" s="15"/>
      <c r="J41" s="7"/>
      <c r="K41" s="15"/>
      <c r="L41" s="15"/>
      <c r="M41" s="15"/>
      <c r="N41" s="15"/>
    </row>
    <row r="42" spans="1:14" s="2" customFormat="1" ht="12.75" x14ac:dyDescent="0.2">
      <c r="A42" s="7">
        <v>1996</v>
      </c>
      <c r="B42" s="15">
        <v>25.647269508230746</v>
      </c>
      <c r="C42" s="15">
        <v>28.282034521142652</v>
      </c>
      <c r="D42" s="19"/>
      <c r="E42" s="7"/>
      <c r="F42" s="15"/>
      <c r="G42" s="15"/>
      <c r="H42" s="15"/>
      <c r="I42" s="15"/>
      <c r="J42" s="7"/>
      <c r="K42" s="15"/>
      <c r="L42" s="15"/>
      <c r="M42" s="15"/>
      <c r="N42" s="15"/>
    </row>
    <row r="43" spans="1:14" s="2" customFormat="1" ht="12.75" x14ac:dyDescent="0.2">
      <c r="A43" s="7">
        <v>1997</v>
      </c>
      <c r="B43" s="15">
        <v>28.901728010130626</v>
      </c>
      <c r="C43" s="15">
        <v>27.985279229633846</v>
      </c>
      <c r="D43" s="19"/>
      <c r="E43" s="7"/>
      <c r="F43" s="15"/>
      <c r="G43" s="15"/>
      <c r="H43" s="15"/>
      <c r="I43" s="15"/>
      <c r="J43" s="7"/>
      <c r="K43" s="15"/>
      <c r="L43" s="15"/>
      <c r="M43" s="15"/>
      <c r="N43" s="15"/>
    </row>
    <row r="44" spans="1:14" s="2" customFormat="1" ht="12.75" x14ac:dyDescent="0.2">
      <c r="A44" s="7">
        <v>1998</v>
      </c>
      <c r="B44" s="15">
        <v>30.97948414846713</v>
      </c>
      <c r="C44" s="15">
        <v>30.142825468380888</v>
      </c>
      <c r="D44" s="19"/>
      <c r="E44" s="7"/>
      <c r="F44" s="15"/>
      <c r="G44" s="15"/>
      <c r="H44" s="15"/>
      <c r="I44" s="15"/>
      <c r="J44" s="7"/>
      <c r="K44" s="15"/>
      <c r="L44" s="15"/>
      <c r="M44" s="15"/>
      <c r="N44" s="15"/>
    </row>
    <row r="45" spans="1:14" s="2" customFormat="1" ht="12.75" x14ac:dyDescent="0.2">
      <c r="A45" s="7">
        <v>1999</v>
      </c>
      <c r="B45" s="15">
        <v>31.735395786507777</v>
      </c>
      <c r="C45" s="15">
        <v>30.741135258739501</v>
      </c>
      <c r="D45" s="19"/>
      <c r="E45" s="7"/>
      <c r="F45" s="15"/>
      <c r="G45" s="15"/>
      <c r="H45" s="15"/>
      <c r="I45" s="15"/>
    </row>
    <row r="46" spans="1:14" s="2" customFormat="1" ht="12.75" x14ac:dyDescent="0.2">
      <c r="A46" s="7">
        <v>2000</v>
      </c>
      <c r="B46" s="15">
        <v>31.187832329406906</v>
      </c>
      <c r="C46" s="15">
        <v>29.926054609350476</v>
      </c>
      <c r="D46" s="19"/>
      <c r="E46" s="7"/>
      <c r="F46" s="15"/>
      <c r="G46" s="15"/>
      <c r="H46" s="15"/>
      <c r="I46" s="15"/>
    </row>
    <row r="47" spans="1:14" s="2" customFormat="1" ht="12.75" x14ac:dyDescent="0.2">
      <c r="A47" s="7">
        <v>2001</v>
      </c>
      <c r="B47" s="15">
        <v>31.590801643448184</v>
      </c>
      <c r="C47" s="15">
        <v>29.403444387275751</v>
      </c>
      <c r="D47" s="19"/>
      <c r="E47" s="7"/>
      <c r="F47" s="15"/>
      <c r="G47" s="15"/>
      <c r="H47" s="15"/>
      <c r="I47" s="15"/>
    </row>
    <row r="48" spans="1:14" s="2" customFormat="1" ht="12.75" x14ac:dyDescent="0.2">
      <c r="A48" s="7">
        <v>2002</v>
      </c>
      <c r="B48" s="15">
        <v>31.895110269942521</v>
      </c>
      <c r="C48" s="15">
        <v>30.103931222598014</v>
      </c>
      <c r="D48" s="19"/>
      <c r="E48" s="7"/>
      <c r="F48" s="15"/>
      <c r="G48" s="15"/>
      <c r="H48" s="15"/>
      <c r="I48" s="15"/>
    </row>
    <row r="49" spans="1:9" s="2" customFormat="1" ht="12.75" x14ac:dyDescent="0.2">
      <c r="A49" s="7">
        <v>2003</v>
      </c>
      <c r="B49" s="15">
        <v>32.560003823854018</v>
      </c>
      <c r="C49" s="15">
        <v>30.272151759480593</v>
      </c>
      <c r="D49" s="19"/>
      <c r="E49" s="7"/>
      <c r="F49" s="15"/>
      <c r="G49" s="15"/>
      <c r="H49" s="15"/>
      <c r="I49" s="15"/>
    </row>
    <row r="50" spans="1:9" s="2" customFormat="1" ht="12.75" x14ac:dyDescent="0.2">
      <c r="A50" s="7">
        <v>2004</v>
      </c>
      <c r="B50" s="15">
        <v>33.070569703128868</v>
      </c>
      <c r="C50" s="15">
        <v>30.000361827079843</v>
      </c>
      <c r="D50" s="19"/>
      <c r="E50" s="7"/>
      <c r="F50" s="15"/>
      <c r="G50" s="15"/>
      <c r="H50" s="15"/>
      <c r="I50" s="15"/>
    </row>
    <row r="51" spans="1:9" s="2" customFormat="1" ht="12.75" x14ac:dyDescent="0.2">
      <c r="A51" s="7">
        <v>2005</v>
      </c>
      <c r="B51" s="15">
        <v>34.490076907992304</v>
      </c>
      <c r="C51" s="15">
        <v>29.175902445700686</v>
      </c>
      <c r="D51" s="19"/>
      <c r="E51" s="7"/>
      <c r="F51" s="15"/>
      <c r="G51" s="15"/>
      <c r="H51" s="15"/>
      <c r="I51" s="15"/>
    </row>
    <row r="52" spans="1:9" s="2" customFormat="1" ht="12.75" x14ac:dyDescent="0.2">
      <c r="A52" s="7">
        <v>2006</v>
      </c>
      <c r="B52" s="15">
        <v>35.002777256695133</v>
      </c>
      <c r="C52" s="15">
        <v>28.851886206665302</v>
      </c>
      <c r="D52" s="19"/>
      <c r="E52" s="7"/>
      <c r="F52" s="15"/>
      <c r="G52" s="15"/>
      <c r="H52" s="15"/>
      <c r="I52" s="15"/>
    </row>
    <row r="53" spans="1:9" s="2" customFormat="1" ht="12.75" x14ac:dyDescent="0.2">
      <c r="A53" s="7">
        <v>2007</v>
      </c>
      <c r="B53" s="15">
        <v>32.319775903709193</v>
      </c>
      <c r="C53" s="15">
        <v>29.657485256177353</v>
      </c>
      <c r="D53" s="19"/>
      <c r="E53" s="7"/>
      <c r="F53" s="15"/>
      <c r="G53" s="15"/>
      <c r="H53" s="15"/>
      <c r="I53" s="15"/>
    </row>
    <row r="54" spans="1:9" s="2" customFormat="1" ht="12.75" x14ac:dyDescent="0.2">
      <c r="A54" s="7">
        <v>2008</v>
      </c>
      <c r="B54" s="15">
        <v>35.151592539621319</v>
      </c>
      <c r="C54" s="15">
        <v>28.896118058842923</v>
      </c>
      <c r="D54" s="19"/>
      <c r="E54" s="7"/>
      <c r="F54" s="15"/>
      <c r="G54" s="15"/>
      <c r="H54" s="15"/>
      <c r="I54" s="15"/>
    </row>
    <row r="55" spans="1:9" s="2" customFormat="1" ht="12.75" x14ac:dyDescent="0.2">
      <c r="A55" s="7">
        <v>2009</v>
      </c>
      <c r="B55" s="15">
        <v>36.574033573319262</v>
      </c>
      <c r="C55" s="15">
        <v>29.292781100090931</v>
      </c>
      <c r="D55" s="19"/>
      <c r="E55" s="7"/>
      <c r="F55" s="15"/>
      <c r="G55" s="15"/>
      <c r="H55" s="15"/>
      <c r="I55" s="15"/>
    </row>
    <row r="56" spans="1:9" s="2" customFormat="1" ht="12.75" x14ac:dyDescent="0.2">
      <c r="A56" s="7">
        <v>2010</v>
      </c>
      <c r="B56" s="15">
        <v>38.138864789849329</v>
      </c>
      <c r="C56" s="15">
        <v>27.878374689660177</v>
      </c>
      <c r="D56" s="19"/>
      <c r="E56" s="7"/>
      <c r="F56" s="15"/>
      <c r="G56" s="15"/>
      <c r="H56" s="15"/>
      <c r="I56" s="15"/>
    </row>
    <row r="57" spans="1:9" s="2" customFormat="1" ht="12.75" x14ac:dyDescent="0.2">
      <c r="A57" s="7">
        <v>2011</v>
      </c>
      <c r="B57" s="15">
        <v>37.106920985152918</v>
      </c>
      <c r="C57" s="15">
        <v>26.638101082842002</v>
      </c>
      <c r="D57" s="19"/>
      <c r="E57" s="7"/>
      <c r="F57" s="15"/>
      <c r="G57" s="15"/>
      <c r="H57" s="15"/>
      <c r="I57" s="15"/>
    </row>
    <row r="58" spans="1:9" s="2" customFormat="1" ht="12.75" x14ac:dyDescent="0.2">
      <c r="A58" s="7">
        <v>2012</v>
      </c>
      <c r="B58" s="15">
        <v>38.951664627812065</v>
      </c>
      <c r="C58" s="15">
        <v>26.720180155447235</v>
      </c>
      <c r="D58" s="19"/>
      <c r="E58" s="7"/>
      <c r="F58" s="15"/>
      <c r="G58" s="15"/>
      <c r="H58" s="15"/>
      <c r="I58" s="15"/>
    </row>
    <row r="59" spans="1:9" s="2" customFormat="1" ht="12.75" x14ac:dyDescent="0.2">
      <c r="A59" s="10">
        <v>2013</v>
      </c>
      <c r="B59" s="16">
        <v>39.889860582270586</v>
      </c>
      <c r="C59" s="16">
        <v>27.186983905707418</v>
      </c>
      <c r="D59" s="19"/>
      <c r="E59" s="7"/>
      <c r="F59" s="15"/>
      <c r="G59" s="15"/>
      <c r="H59" s="15"/>
      <c r="I59" s="15"/>
    </row>
    <row r="60" spans="1:9" s="2" customFormat="1" ht="12.75" x14ac:dyDescent="0.2">
      <c r="A60" s="13"/>
      <c r="C60" s="14"/>
    </row>
    <row r="61" spans="1:9" s="2" customFormat="1" ht="12.75" x14ac:dyDescent="0.2">
      <c r="A61" s="13" t="s">
        <v>27</v>
      </c>
      <c r="B61" s="14"/>
      <c r="C61" s="14"/>
      <c r="D61" s="14"/>
      <c r="E61" s="14"/>
    </row>
    <row r="62" spans="1:9" s="2" customFormat="1" ht="12.75" x14ac:dyDescent="0.2">
      <c r="A62" s="13" t="s">
        <v>16</v>
      </c>
      <c r="B62" s="14"/>
      <c r="C62" s="14"/>
      <c r="D62" s="14"/>
      <c r="E62" s="14"/>
    </row>
    <row r="63" spans="1:9" s="2" customFormat="1" ht="12.75" x14ac:dyDescent="0.2">
      <c r="A63" s="13"/>
      <c r="C63" s="14"/>
    </row>
    <row r="64" spans="1:9" s="2" customFormat="1" ht="51" customHeight="1" x14ac:dyDescent="0.2">
      <c r="A64" s="89" t="s">
        <v>28</v>
      </c>
      <c r="B64" s="89"/>
      <c r="C64" s="89"/>
      <c r="D64" s="89"/>
      <c r="E64" s="89"/>
      <c r="F64" s="89"/>
    </row>
  </sheetData>
  <mergeCells count="4">
    <mergeCell ref="A64:F64"/>
    <mergeCell ref="B4:C4"/>
    <mergeCell ref="F4:I4"/>
    <mergeCell ref="K4:N4"/>
  </mergeCells>
  <pageMargins left="0.7" right="0.7" top="0.75" bottom="0.75" header="0.3" footer="0.3"/>
  <pageSetup scale="8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zoomScaleNormal="100" workbookViewId="0"/>
  </sheetViews>
  <sheetFormatPr defaultRowHeight="14.25" customHeight="1" x14ac:dyDescent="0.2"/>
  <cols>
    <col min="3" max="3" width="12.625" customWidth="1"/>
  </cols>
  <sheetData>
    <row r="1" spans="1:5" s="2" customFormat="1" ht="12.75" x14ac:dyDescent="0.2">
      <c r="A1" s="1" t="s">
        <v>38</v>
      </c>
    </row>
    <row r="2" spans="1:5" s="2" customFormat="1" ht="12.75" x14ac:dyDescent="0.2">
      <c r="A2" s="13"/>
    </row>
    <row r="3" spans="1:5" s="2" customFormat="1" ht="12.75" x14ac:dyDescent="0.2">
      <c r="A3" s="4" t="s">
        <v>0</v>
      </c>
      <c r="B3" s="5" t="s">
        <v>6</v>
      </c>
      <c r="C3" s="5" t="s">
        <v>17</v>
      </c>
    </row>
    <row r="4" spans="1:5" s="2" customFormat="1" ht="12.75" customHeight="1" x14ac:dyDescent="0.2">
      <c r="A4" s="7" t="s">
        <v>4</v>
      </c>
      <c r="B4" s="88" t="s">
        <v>7</v>
      </c>
      <c r="C4" s="88"/>
    </row>
    <row r="5" spans="1:5" s="2" customFormat="1" ht="12.75" x14ac:dyDescent="0.2">
      <c r="A5" s="7"/>
      <c r="C5" s="8"/>
    </row>
    <row r="6" spans="1:5" s="2" customFormat="1" ht="12.75" x14ac:dyDescent="0.2">
      <c r="A6" s="7">
        <v>1960</v>
      </c>
      <c r="B6" s="17" t="s">
        <v>15</v>
      </c>
      <c r="C6" s="3">
        <v>1.929</v>
      </c>
      <c r="E6" s="2" t="s">
        <v>4</v>
      </c>
    </row>
    <row r="7" spans="1:5" s="2" customFormat="1" ht="12.75" x14ac:dyDescent="0.2">
      <c r="A7" s="7">
        <v>1961</v>
      </c>
      <c r="B7" s="17" t="s">
        <v>15</v>
      </c>
      <c r="C7" s="3">
        <v>2.1619999999999999</v>
      </c>
    </row>
    <row r="8" spans="1:5" s="2" customFormat="1" ht="12.75" x14ac:dyDescent="0.2">
      <c r="A8" s="7">
        <v>1962</v>
      </c>
      <c r="B8" s="17" t="s">
        <v>15</v>
      </c>
      <c r="C8" s="3">
        <v>2.1960000000000002</v>
      </c>
    </row>
    <row r="9" spans="1:5" s="2" customFormat="1" ht="12.75" x14ac:dyDescent="0.2">
      <c r="A9" s="7">
        <v>1963</v>
      </c>
      <c r="B9" s="17" t="s">
        <v>15</v>
      </c>
      <c r="C9" s="3">
        <v>2.3380000000000001</v>
      </c>
    </row>
    <row r="10" spans="1:5" s="2" customFormat="1" ht="12.75" x14ac:dyDescent="0.2">
      <c r="A10" s="7">
        <v>1964</v>
      </c>
      <c r="B10" s="17" t="s">
        <v>15</v>
      </c>
      <c r="C10" s="3">
        <v>2.4220000000000002</v>
      </c>
    </row>
    <row r="11" spans="1:5" s="2" customFormat="1" ht="12.75" x14ac:dyDescent="0.2">
      <c r="A11" s="7">
        <v>1965</v>
      </c>
      <c r="B11" s="17" t="s">
        <v>15</v>
      </c>
      <c r="C11" s="3">
        <v>2.6240000000000001</v>
      </c>
    </row>
    <row r="12" spans="1:5" s="2" customFormat="1" ht="12.75" x14ac:dyDescent="0.2">
      <c r="A12" s="7">
        <v>1966</v>
      </c>
      <c r="B12" s="17" t="s">
        <v>15</v>
      </c>
      <c r="C12" s="3">
        <v>2.8610000000000002</v>
      </c>
    </row>
    <row r="13" spans="1:5" s="2" customFormat="1" ht="12.75" x14ac:dyDescent="0.2">
      <c r="A13" s="7">
        <v>1967</v>
      </c>
      <c r="B13" s="17" t="s">
        <v>15</v>
      </c>
      <c r="C13" s="3">
        <v>2.9409999999999998</v>
      </c>
    </row>
    <row r="14" spans="1:5" s="2" customFormat="1" ht="12.75" x14ac:dyDescent="0.2">
      <c r="A14" s="7">
        <v>1968</v>
      </c>
      <c r="B14" s="17" t="s">
        <v>15</v>
      </c>
      <c r="C14" s="3">
        <v>2.9940000000000002</v>
      </c>
    </row>
    <row r="15" spans="1:5" s="2" customFormat="1" ht="12.75" x14ac:dyDescent="0.2">
      <c r="A15" s="7">
        <v>1969</v>
      </c>
      <c r="B15" s="17" t="s">
        <v>15</v>
      </c>
      <c r="C15" s="3">
        <v>3.21</v>
      </c>
    </row>
    <row r="16" spans="1:5" s="2" customFormat="1" ht="12.75" x14ac:dyDescent="0.2">
      <c r="A16" s="7">
        <v>1970</v>
      </c>
      <c r="B16" s="17" t="s">
        <v>15</v>
      </c>
      <c r="C16" s="3">
        <v>3.43</v>
      </c>
    </row>
    <row r="17" spans="1:3" s="2" customFormat="1" ht="12.75" x14ac:dyDescent="0.2">
      <c r="A17" s="7">
        <v>1971</v>
      </c>
      <c r="B17" s="17" t="s">
        <v>15</v>
      </c>
      <c r="C17" s="3">
        <v>3.4609999999999999</v>
      </c>
    </row>
    <row r="18" spans="1:3" s="2" customFormat="1" ht="12.75" x14ac:dyDescent="0.2">
      <c r="A18" s="7">
        <v>1972</v>
      </c>
      <c r="B18" s="17" t="s">
        <v>15</v>
      </c>
      <c r="C18" s="3">
        <v>3.665</v>
      </c>
    </row>
    <row r="19" spans="1:3" s="2" customFormat="1" ht="12.75" x14ac:dyDescent="0.2">
      <c r="A19" s="7">
        <v>1973</v>
      </c>
      <c r="B19" s="17" t="s">
        <v>15</v>
      </c>
      <c r="C19" s="3">
        <v>3.5680000000000001</v>
      </c>
    </row>
    <row r="20" spans="1:3" s="2" customFormat="1" ht="12.75" x14ac:dyDescent="0.2">
      <c r="A20" s="7">
        <v>1974</v>
      </c>
      <c r="B20" s="17" t="s">
        <v>15</v>
      </c>
      <c r="C20" s="3">
        <v>3.6320000000000001</v>
      </c>
    </row>
    <row r="21" spans="1:3" s="2" customFormat="1" ht="12.75" x14ac:dyDescent="0.2">
      <c r="A21" s="7">
        <v>1975</v>
      </c>
      <c r="B21" s="17" t="s">
        <v>15</v>
      </c>
      <c r="C21" s="3">
        <v>3.6309999999999998</v>
      </c>
    </row>
    <row r="22" spans="1:3" s="2" customFormat="1" ht="12.75" x14ac:dyDescent="0.2">
      <c r="A22" s="7">
        <v>1976</v>
      </c>
      <c r="B22" s="17" t="s">
        <v>15</v>
      </c>
      <c r="C22" s="3">
        <v>3.9780000000000002</v>
      </c>
    </row>
    <row r="23" spans="1:3" s="2" customFormat="1" ht="12.75" x14ac:dyDescent="0.2">
      <c r="A23" s="7">
        <v>1977</v>
      </c>
      <c r="B23" s="17" t="s">
        <v>15</v>
      </c>
      <c r="C23" s="3">
        <v>4.1319999999999997</v>
      </c>
    </row>
    <row r="24" spans="1:3" s="2" customFormat="1" ht="12.75" x14ac:dyDescent="0.2">
      <c r="A24" s="7">
        <v>1978</v>
      </c>
      <c r="B24" s="17" t="s">
        <v>15</v>
      </c>
      <c r="C24" s="3">
        <v>4.4480000000000004</v>
      </c>
    </row>
    <row r="25" spans="1:3" s="2" customFormat="1" ht="12.75" x14ac:dyDescent="0.2">
      <c r="A25" s="7">
        <v>1979</v>
      </c>
      <c r="B25" s="17" t="s">
        <v>15</v>
      </c>
      <c r="C25" s="3">
        <v>4.9020000000000001</v>
      </c>
    </row>
    <row r="26" spans="1:3" s="2" customFormat="1" ht="12.75" x14ac:dyDescent="0.2">
      <c r="A26" s="7">
        <v>1980</v>
      </c>
      <c r="B26" s="17" t="s">
        <v>15</v>
      </c>
      <c r="C26" s="3">
        <v>4.8970000000000002</v>
      </c>
    </row>
    <row r="27" spans="1:3" s="2" customFormat="1" ht="12.75" x14ac:dyDescent="0.2">
      <c r="A27" s="7">
        <v>1981</v>
      </c>
      <c r="B27" s="17" t="s">
        <v>15</v>
      </c>
      <c r="C27" s="3">
        <v>5.1050000000000004</v>
      </c>
    </row>
    <row r="28" spans="1:3" s="2" customFormat="1" ht="12.75" x14ac:dyDescent="0.2">
      <c r="A28" s="7">
        <v>1982</v>
      </c>
      <c r="B28" s="17" t="s">
        <v>15</v>
      </c>
      <c r="C28" s="3">
        <v>5.2969999999999997</v>
      </c>
    </row>
    <row r="29" spans="1:3" s="2" customFormat="1" ht="12.75" x14ac:dyDescent="0.2">
      <c r="A29" s="7">
        <v>1983</v>
      </c>
      <c r="B29" s="17" t="s">
        <v>15</v>
      </c>
      <c r="C29" s="3">
        <v>5.4290000000000003</v>
      </c>
    </row>
    <row r="30" spans="1:3" s="2" customFormat="1" ht="12.75" x14ac:dyDescent="0.2">
      <c r="A30" s="7">
        <v>1984</v>
      </c>
      <c r="B30" s="17" t="s">
        <v>15</v>
      </c>
      <c r="C30" s="3">
        <v>5.72</v>
      </c>
    </row>
    <row r="31" spans="1:3" s="2" customFormat="1" ht="12.75" x14ac:dyDescent="0.2">
      <c r="A31" s="7">
        <v>1985</v>
      </c>
      <c r="B31" s="17" t="s">
        <v>15</v>
      </c>
      <c r="C31" s="3">
        <v>6.05</v>
      </c>
    </row>
    <row r="32" spans="1:3" s="2" customFormat="1" ht="12.75" x14ac:dyDescent="0.2">
      <c r="A32" s="7">
        <v>1986</v>
      </c>
      <c r="B32" s="17" t="s">
        <v>15</v>
      </c>
      <c r="C32" s="3">
        <v>6.2380000000000004</v>
      </c>
    </row>
    <row r="33" spans="1:4" s="2" customFormat="1" ht="12.75" x14ac:dyDescent="0.2">
      <c r="A33" s="7">
        <v>1987</v>
      </c>
      <c r="B33" s="3">
        <v>1.528</v>
      </c>
      <c r="C33" s="3">
        <v>6.7320000000000002</v>
      </c>
      <c r="D33" s="3"/>
    </row>
    <row r="34" spans="1:4" s="2" customFormat="1" ht="12.75" x14ac:dyDescent="0.2">
      <c r="A34" s="7">
        <v>1988</v>
      </c>
      <c r="B34" s="3">
        <v>1.996</v>
      </c>
      <c r="C34" s="3">
        <v>6.9089999999999998</v>
      </c>
      <c r="D34" s="3"/>
    </row>
    <row r="35" spans="1:4" s="2" customFormat="1" ht="12.75" x14ac:dyDescent="0.2">
      <c r="A35" s="7">
        <v>1989</v>
      </c>
      <c r="B35" s="3">
        <v>2.0670000000000002</v>
      </c>
      <c r="C35" s="3">
        <v>7.444</v>
      </c>
      <c r="D35" s="3"/>
    </row>
    <row r="36" spans="1:4" s="2" customFormat="1" ht="12.75" x14ac:dyDescent="0.2">
      <c r="A36" s="7">
        <v>1990</v>
      </c>
      <c r="B36" s="3">
        <v>2.4060000000000001</v>
      </c>
      <c r="C36" s="3">
        <v>7.7489999999999997</v>
      </c>
      <c r="D36" s="3"/>
    </row>
    <row r="37" spans="1:4" s="2" customFormat="1" ht="12.75" x14ac:dyDescent="0.2">
      <c r="A37" s="7">
        <v>1991</v>
      </c>
      <c r="B37" s="3">
        <v>3.0590000000000002</v>
      </c>
      <c r="C37" s="3">
        <v>8.2880000000000003</v>
      </c>
      <c r="D37" s="3"/>
    </row>
    <row r="38" spans="1:4" s="2" customFormat="1" ht="12.75" x14ac:dyDescent="0.2">
      <c r="A38" s="7">
        <v>1992</v>
      </c>
      <c r="B38" s="3">
        <v>3.4929999999999999</v>
      </c>
      <c r="C38" s="3">
        <v>8.7759999999999998</v>
      </c>
      <c r="D38" s="3"/>
    </row>
    <row r="39" spans="1:4" s="2" customFormat="1" ht="12.75" x14ac:dyDescent="0.2">
      <c r="A39" s="7">
        <v>1993</v>
      </c>
      <c r="B39" s="3">
        <v>4.4550000000000001</v>
      </c>
      <c r="C39" s="3">
        <v>9.1</v>
      </c>
      <c r="D39" s="3"/>
    </row>
    <row r="40" spans="1:4" s="2" customFormat="1" ht="12.75" x14ac:dyDescent="0.2">
      <c r="A40" s="7">
        <v>1994</v>
      </c>
      <c r="B40" s="3">
        <v>6.1</v>
      </c>
      <c r="C40" s="3">
        <v>9.3849999999999998</v>
      </c>
      <c r="D40" s="3"/>
    </row>
    <row r="41" spans="1:4" s="2" customFormat="1" ht="12.75" x14ac:dyDescent="0.2">
      <c r="A41" s="7">
        <v>1995</v>
      </c>
      <c r="B41" s="3">
        <v>7.7030000000000003</v>
      </c>
      <c r="C41" s="3">
        <v>9.4489999999999998</v>
      </c>
      <c r="D41" s="3"/>
    </row>
    <row r="42" spans="1:4" s="2" customFormat="1" ht="12.75" x14ac:dyDescent="0.2">
      <c r="A42" s="7">
        <v>1996</v>
      </c>
      <c r="B42" s="3">
        <v>8.9879999999999995</v>
      </c>
      <c r="C42" s="3">
        <v>9.81</v>
      </c>
      <c r="D42" s="3"/>
    </row>
    <row r="43" spans="1:4" s="2" customFormat="1" ht="12.75" x14ac:dyDescent="0.2">
      <c r="A43" s="7">
        <v>1997</v>
      </c>
      <c r="B43" s="3">
        <v>7.4420000000000002</v>
      </c>
      <c r="C43" s="3">
        <v>10.287000000000001</v>
      </c>
      <c r="D43" s="3"/>
    </row>
    <row r="44" spans="1:4" s="2" customFormat="1" ht="12.75" x14ac:dyDescent="0.2">
      <c r="A44" s="7">
        <v>1998</v>
      </c>
      <c r="B44" s="3">
        <v>8.1940000000000008</v>
      </c>
      <c r="C44" s="3">
        <v>10.500999999999999</v>
      </c>
      <c r="D44" s="3"/>
    </row>
    <row r="45" spans="1:4" s="2" customFormat="1" ht="12.75" x14ac:dyDescent="0.2">
      <c r="A45" s="7">
        <v>1999</v>
      </c>
      <c r="B45" s="3">
        <v>8.73</v>
      </c>
      <c r="C45" s="3">
        <v>11.250999999999999</v>
      </c>
      <c r="D45" s="3"/>
    </row>
    <row r="46" spans="1:4" s="2" customFormat="1" ht="12.75" x14ac:dyDescent="0.2">
      <c r="A46" s="7">
        <v>2000</v>
      </c>
      <c r="B46" s="3">
        <v>9.3930000000000007</v>
      </c>
      <c r="C46" s="3">
        <v>11.477</v>
      </c>
      <c r="D46" s="3"/>
    </row>
    <row r="47" spans="1:4" s="2" customFormat="1" ht="12.75" x14ac:dyDescent="0.2">
      <c r="A47" s="7">
        <v>2001</v>
      </c>
      <c r="B47" s="3">
        <v>9.2370000000000001</v>
      </c>
      <c r="C47" s="3">
        <v>11.561</v>
      </c>
      <c r="D47" s="3"/>
    </row>
    <row r="48" spans="1:4" s="2" customFormat="1" ht="12.75" x14ac:dyDescent="0.2">
      <c r="A48" s="7">
        <v>2002</v>
      </c>
      <c r="B48" s="3">
        <v>9.5559999999999992</v>
      </c>
      <c r="C48" s="3">
        <v>12.273999999999999</v>
      </c>
      <c r="D48" s="3"/>
    </row>
    <row r="49" spans="1:5" s="2" customFormat="1" ht="12.75" x14ac:dyDescent="0.2">
      <c r="A49" s="7">
        <v>2003</v>
      </c>
      <c r="B49" s="3">
        <v>9.9629999999999992</v>
      </c>
      <c r="C49" s="3">
        <v>12.548999999999999</v>
      </c>
      <c r="D49" s="3"/>
    </row>
    <row r="50" spans="1:5" s="2" customFormat="1" ht="12.75" x14ac:dyDescent="0.2">
      <c r="A50" s="7">
        <v>2004</v>
      </c>
      <c r="B50" s="3">
        <v>9.9309999999999992</v>
      </c>
      <c r="C50" s="3">
        <v>13.084</v>
      </c>
      <c r="D50" s="3"/>
    </row>
    <row r="51" spans="1:5" s="2" customFormat="1" ht="12.75" x14ac:dyDescent="0.2">
      <c r="A51" s="7">
        <v>2005</v>
      </c>
      <c r="B51" s="3">
        <v>10.087</v>
      </c>
      <c r="C51" s="3">
        <v>13.433999999999999</v>
      </c>
      <c r="D51" s="3"/>
    </row>
    <row r="52" spans="1:5" s="2" customFormat="1" ht="12.75" x14ac:dyDescent="0.2">
      <c r="A52" s="7">
        <v>2006</v>
      </c>
      <c r="B52" s="3">
        <v>10.371</v>
      </c>
      <c r="C52" s="3">
        <v>13.677</v>
      </c>
      <c r="D52" s="3"/>
    </row>
    <row r="53" spans="1:5" s="2" customFormat="1" ht="12.75" x14ac:dyDescent="0.2">
      <c r="A53" s="7">
        <v>2007</v>
      </c>
      <c r="B53" s="3">
        <v>11.414999999999999</v>
      </c>
      <c r="C53" s="3">
        <v>13.59</v>
      </c>
      <c r="D53" s="3"/>
    </row>
    <row r="54" spans="1:5" s="2" customFormat="1" ht="12.75" x14ac:dyDescent="0.2">
      <c r="A54" s="7">
        <v>2008</v>
      </c>
      <c r="B54" s="3">
        <v>11.954000000000001</v>
      </c>
      <c r="C54" s="3">
        <v>13.435</v>
      </c>
      <c r="D54" s="3"/>
    </row>
    <row r="55" spans="1:5" s="2" customFormat="1" ht="12.75" x14ac:dyDescent="0.2">
      <c r="A55" s="7">
        <v>2009</v>
      </c>
      <c r="B55" s="3">
        <v>12.21</v>
      </c>
      <c r="C55" s="3">
        <v>12.946</v>
      </c>
      <c r="D55" s="3"/>
    </row>
    <row r="56" spans="1:5" s="2" customFormat="1" ht="12.75" x14ac:dyDescent="0.2">
      <c r="A56" s="7">
        <v>2010</v>
      </c>
      <c r="B56" s="3">
        <v>12.457000000000001</v>
      </c>
      <c r="C56" s="3">
        <v>13.47</v>
      </c>
      <c r="D56" s="3"/>
    </row>
    <row r="57" spans="1:5" s="2" customFormat="1" ht="12.75" x14ac:dyDescent="0.2">
      <c r="A57" s="7">
        <v>2011</v>
      </c>
      <c r="B57" s="3">
        <v>13.015000000000001</v>
      </c>
      <c r="C57" s="3">
        <v>13.664</v>
      </c>
      <c r="D57" s="3"/>
    </row>
    <row r="58" spans="1:5" s="2" customFormat="1" ht="12.75" x14ac:dyDescent="0.2">
      <c r="A58" s="7">
        <v>2012</v>
      </c>
      <c r="B58" s="3">
        <v>13.542999999999999</v>
      </c>
      <c r="C58" s="3">
        <v>13.342000000000001</v>
      </c>
      <c r="D58" s="3"/>
    </row>
    <row r="59" spans="1:5" s="2" customFormat="1" ht="12.75" x14ac:dyDescent="0.2">
      <c r="A59" s="10">
        <v>2013</v>
      </c>
      <c r="B59" s="11">
        <v>13.92</v>
      </c>
      <c r="C59" s="11">
        <v>13.804</v>
      </c>
      <c r="D59" s="3"/>
    </row>
    <row r="60" spans="1:5" s="2" customFormat="1" ht="12.75" x14ac:dyDescent="0.2">
      <c r="A60" s="13"/>
    </row>
    <row r="61" spans="1:5" s="2" customFormat="1" ht="12.75" x14ac:dyDescent="0.2">
      <c r="A61" s="13" t="s">
        <v>29</v>
      </c>
    </row>
    <row r="62" spans="1:5" s="2" customFormat="1" ht="12.75" x14ac:dyDescent="0.2">
      <c r="A62" s="13"/>
    </row>
    <row r="63" spans="1:5" s="2" customFormat="1" ht="57" customHeight="1" x14ac:dyDescent="0.2">
      <c r="A63" s="93" t="s">
        <v>19</v>
      </c>
      <c r="B63" s="89"/>
      <c r="C63" s="89"/>
      <c r="D63" s="89"/>
      <c r="E63" s="89"/>
    </row>
    <row r="64" spans="1:5" s="2" customFormat="1" ht="12.75" x14ac:dyDescent="0.2">
      <c r="A64" s="53"/>
      <c r="B64" s="53"/>
      <c r="C64" s="53"/>
    </row>
  </sheetData>
  <mergeCells count="2">
    <mergeCell ref="B4:C4"/>
    <mergeCell ref="A63:E63"/>
  </mergeCells>
  <pageMargins left="0.7" right="0.7" top="0.75" bottom="0.75" header="0.3" footer="0.3"/>
  <pageSetup scale="8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zoomScaleNormal="100" workbookViewId="0"/>
  </sheetViews>
  <sheetFormatPr defaultRowHeight="14.25" customHeight="1" x14ac:dyDescent="0.2"/>
  <cols>
    <col min="1" max="1" width="6.75" customWidth="1"/>
    <col min="3" max="3" width="13.625" customWidth="1"/>
  </cols>
  <sheetData>
    <row r="1" spans="1:3" s="2" customFormat="1" ht="12.75" x14ac:dyDescent="0.2">
      <c r="A1" s="1" t="s">
        <v>40</v>
      </c>
      <c r="C1" s="14"/>
    </row>
    <row r="2" spans="1:3" s="2" customFormat="1" ht="12.75" x14ac:dyDescent="0.2">
      <c r="A2" s="13"/>
      <c r="C2" s="14"/>
    </row>
    <row r="3" spans="1:3" s="2" customFormat="1" ht="12.75" x14ac:dyDescent="0.2">
      <c r="A3" s="4" t="s">
        <v>0</v>
      </c>
      <c r="B3" s="5" t="s">
        <v>6</v>
      </c>
      <c r="C3" s="5" t="s">
        <v>17</v>
      </c>
    </row>
    <row r="4" spans="1:3" s="2" customFormat="1" ht="12.75" customHeight="1" x14ac:dyDescent="0.2">
      <c r="A4" s="7" t="s">
        <v>4</v>
      </c>
      <c r="B4" s="86" t="s">
        <v>5</v>
      </c>
      <c r="C4" s="86"/>
    </row>
    <row r="5" spans="1:3" s="2" customFormat="1" ht="12.75" x14ac:dyDescent="0.2">
      <c r="A5" s="7"/>
      <c r="C5" s="15"/>
    </row>
    <row r="6" spans="1:3" s="2" customFormat="1" ht="12.75" x14ac:dyDescent="0.2">
      <c r="A6" s="7">
        <v>1960</v>
      </c>
      <c r="B6" s="17" t="s">
        <v>15</v>
      </c>
      <c r="C6" s="15">
        <v>10.352810526420022</v>
      </c>
    </row>
    <row r="7" spans="1:3" s="2" customFormat="1" ht="12.75" x14ac:dyDescent="0.2">
      <c r="A7" s="7">
        <v>1961</v>
      </c>
      <c r="B7" s="17" t="s">
        <v>15</v>
      </c>
      <c r="C7" s="15">
        <v>11.427503733957987</v>
      </c>
    </row>
    <row r="8" spans="1:3" s="2" customFormat="1" ht="12.75" x14ac:dyDescent="0.2">
      <c r="A8" s="7">
        <v>1962</v>
      </c>
      <c r="B8" s="17" t="s">
        <v>15</v>
      </c>
      <c r="C8" s="15">
        <v>11.440242261820915</v>
      </c>
    </row>
    <row r="9" spans="1:3" s="2" customFormat="1" ht="12.75" x14ac:dyDescent="0.2">
      <c r="A9" s="7">
        <v>1963</v>
      </c>
      <c r="B9" s="17" t="s">
        <v>15</v>
      </c>
      <c r="C9" s="15">
        <v>12.01483456926908</v>
      </c>
    </row>
    <row r="10" spans="1:3" s="2" customFormat="1" ht="12.75" x14ac:dyDescent="0.2">
      <c r="A10" s="7">
        <v>1964</v>
      </c>
      <c r="B10" s="17" t="s">
        <v>15</v>
      </c>
      <c r="C10" s="15">
        <v>12.288519563234356</v>
      </c>
    </row>
    <row r="11" spans="1:3" s="2" customFormat="1" ht="12.75" x14ac:dyDescent="0.2">
      <c r="A11" s="7">
        <v>1965</v>
      </c>
      <c r="B11" s="17" t="s">
        <v>15</v>
      </c>
      <c r="C11" s="15">
        <v>13.15601406225486</v>
      </c>
    </row>
    <row r="12" spans="1:3" s="2" customFormat="1" ht="12.75" x14ac:dyDescent="0.2">
      <c r="A12" s="7">
        <v>1966</v>
      </c>
      <c r="B12" s="17" t="s">
        <v>15</v>
      </c>
      <c r="C12" s="15">
        <v>14.187446999459345</v>
      </c>
    </row>
    <row r="13" spans="1:3" s="2" customFormat="1" ht="12.75" x14ac:dyDescent="0.2">
      <c r="A13" s="7">
        <v>1967</v>
      </c>
      <c r="B13" s="17" t="s">
        <v>15</v>
      </c>
      <c r="C13" s="15">
        <v>14.436635009758815</v>
      </c>
    </row>
    <row r="14" spans="1:3" s="2" customFormat="1" ht="12.75" x14ac:dyDescent="0.2">
      <c r="A14" s="7">
        <v>1968</v>
      </c>
      <c r="B14" s="17" t="s">
        <v>15</v>
      </c>
      <c r="C14" s="15">
        <v>14.557123723950687</v>
      </c>
    </row>
    <row r="15" spans="1:3" s="2" customFormat="1" ht="12.75" x14ac:dyDescent="0.2">
      <c r="A15" s="7">
        <v>1969</v>
      </c>
      <c r="B15" s="17" t="s">
        <v>15</v>
      </c>
      <c r="C15" s="15">
        <v>15.464374498859119</v>
      </c>
    </row>
    <row r="16" spans="1:3" s="2" customFormat="1" ht="12.75" x14ac:dyDescent="0.2">
      <c r="A16" s="7">
        <v>1970</v>
      </c>
      <c r="B16" s="17" t="s">
        <v>15</v>
      </c>
      <c r="C16" s="15">
        <v>16.375139454244295</v>
      </c>
    </row>
    <row r="17" spans="1:3" s="2" customFormat="1" ht="12.75" x14ac:dyDescent="0.2">
      <c r="A17" s="7">
        <v>1971</v>
      </c>
      <c r="B17" s="17" t="s">
        <v>15</v>
      </c>
      <c r="C17" s="15">
        <v>16.375251768313095</v>
      </c>
    </row>
    <row r="18" spans="1:3" s="2" customFormat="1" ht="12.75" x14ac:dyDescent="0.2">
      <c r="A18" s="7">
        <v>1972</v>
      </c>
      <c r="B18" s="17" t="s">
        <v>15</v>
      </c>
      <c r="C18" s="15">
        <v>17.186372730455073</v>
      </c>
    </row>
    <row r="19" spans="1:3" s="2" customFormat="1" ht="12.75" x14ac:dyDescent="0.2">
      <c r="A19" s="7">
        <v>1973</v>
      </c>
      <c r="B19" s="17" t="s">
        <v>15</v>
      </c>
      <c r="C19" s="15">
        <v>16.582652233116249</v>
      </c>
    </row>
    <row r="20" spans="1:3" s="2" customFormat="1" ht="12.75" x14ac:dyDescent="0.2">
      <c r="A20" s="7">
        <v>1974</v>
      </c>
      <c r="B20" s="17" t="s">
        <v>15</v>
      </c>
      <c r="C20" s="15">
        <v>16.728570976931596</v>
      </c>
    </row>
    <row r="21" spans="1:3" s="2" customFormat="1" ht="12.75" x14ac:dyDescent="0.2">
      <c r="A21" s="7">
        <v>1975</v>
      </c>
      <c r="B21" s="17" t="s">
        <v>15</v>
      </c>
      <c r="C21" s="15">
        <v>16.571709236212705</v>
      </c>
    </row>
    <row r="22" spans="1:3" s="2" customFormat="1" ht="12.75" x14ac:dyDescent="0.2">
      <c r="A22" s="7">
        <v>1976</v>
      </c>
      <c r="B22" s="17" t="s">
        <v>15</v>
      </c>
      <c r="C22" s="15">
        <v>17.986865762732162</v>
      </c>
    </row>
    <row r="23" spans="1:3" s="2" customFormat="1" ht="12.75" x14ac:dyDescent="0.2">
      <c r="A23" s="7">
        <v>1977</v>
      </c>
      <c r="B23" s="17" t="s">
        <v>15</v>
      </c>
      <c r="C23" s="15">
        <v>18.506338297700381</v>
      </c>
    </row>
    <row r="24" spans="1:3" s="2" customFormat="1" ht="12.75" x14ac:dyDescent="0.2">
      <c r="A24" s="7">
        <v>1978</v>
      </c>
      <c r="B24" s="17" t="s">
        <v>15</v>
      </c>
      <c r="C24" s="15">
        <v>19.730654913489332</v>
      </c>
    </row>
    <row r="25" spans="1:3" s="2" customFormat="1" ht="12.75" x14ac:dyDescent="0.2">
      <c r="A25" s="7">
        <v>1979</v>
      </c>
      <c r="B25" s="17" t="s">
        <v>15</v>
      </c>
      <c r="C25" s="15">
        <v>21.535492758960743</v>
      </c>
    </row>
    <row r="26" spans="1:3" s="2" customFormat="1" ht="12.75" x14ac:dyDescent="0.2">
      <c r="A26" s="7">
        <v>1980</v>
      </c>
      <c r="B26" s="17" t="s">
        <v>15</v>
      </c>
      <c r="C26" s="15">
        <v>21.307516217861135</v>
      </c>
    </row>
    <row r="27" spans="1:3" s="2" customFormat="1" ht="12.75" x14ac:dyDescent="0.2">
      <c r="A27" s="7">
        <v>1981</v>
      </c>
      <c r="B27" s="17" t="s">
        <v>15</v>
      </c>
      <c r="C27" s="15">
        <v>22.000983075464717</v>
      </c>
    </row>
    <row r="28" spans="1:3" s="2" customFormat="1" ht="12.75" x14ac:dyDescent="0.2">
      <c r="A28" s="7">
        <v>1982</v>
      </c>
      <c r="B28" s="17" t="s">
        <v>15</v>
      </c>
      <c r="C28" s="15">
        <v>22.611508223797429</v>
      </c>
    </row>
    <row r="29" spans="1:3" s="2" customFormat="1" ht="12.75" x14ac:dyDescent="0.2">
      <c r="A29" s="7">
        <v>1983</v>
      </c>
      <c r="B29" s="17" t="s">
        <v>15</v>
      </c>
      <c r="C29" s="15">
        <v>22.954565165359462</v>
      </c>
    </row>
    <row r="30" spans="1:3" s="2" customFormat="1" ht="12.75" x14ac:dyDescent="0.2">
      <c r="A30" s="7">
        <v>1984</v>
      </c>
      <c r="B30" s="17" t="s">
        <v>15</v>
      </c>
      <c r="C30" s="15">
        <v>23.953673194023068</v>
      </c>
    </row>
    <row r="31" spans="1:3" s="2" customFormat="1" ht="12.75" x14ac:dyDescent="0.2">
      <c r="A31" s="7">
        <v>1985</v>
      </c>
      <c r="B31" s="17" t="s">
        <v>15</v>
      </c>
      <c r="C31" s="15">
        <v>25.091266683121006</v>
      </c>
    </row>
    <row r="32" spans="1:3" s="2" customFormat="1" ht="12.75" x14ac:dyDescent="0.2">
      <c r="A32" s="7">
        <v>1986</v>
      </c>
      <c r="B32" s="17" t="s">
        <v>15</v>
      </c>
      <c r="C32" s="15">
        <v>25.618511169011722</v>
      </c>
    </row>
    <row r="33" spans="1:3" s="2" customFormat="1" ht="12.75" x14ac:dyDescent="0.2">
      <c r="A33" s="7">
        <v>1987</v>
      </c>
      <c r="B33" s="15">
        <v>1.3993891832896115</v>
      </c>
      <c r="C33" s="15">
        <v>27.374645370862481</v>
      </c>
    </row>
    <row r="34" spans="1:3" s="2" customFormat="1" ht="12.75" x14ac:dyDescent="0.2">
      <c r="A34" s="7">
        <v>1988</v>
      </c>
      <c r="B34" s="15">
        <v>1.7976488529037855</v>
      </c>
      <c r="C34" s="15">
        <v>27.816072687226718</v>
      </c>
    </row>
    <row r="35" spans="1:3" s="2" customFormat="1" ht="12.75" x14ac:dyDescent="0.2">
      <c r="A35" s="7">
        <v>1989</v>
      </c>
      <c r="B35" s="15">
        <v>1.8319635404264687</v>
      </c>
      <c r="C35" s="15">
        <v>29.67418774315648</v>
      </c>
    </row>
    <row r="36" spans="1:3" s="2" customFormat="1" ht="12.75" x14ac:dyDescent="0.2">
      <c r="A36" s="7">
        <v>1990</v>
      </c>
      <c r="B36" s="15">
        <v>2.1009518194561045</v>
      </c>
      <c r="C36" s="15">
        <v>30.587461989729917</v>
      </c>
    </row>
    <row r="37" spans="1:3" s="2" customFormat="1" ht="12.75" x14ac:dyDescent="0.2">
      <c r="A37" s="7">
        <v>1991</v>
      </c>
      <c r="B37" s="15">
        <v>2.6352526539738026</v>
      </c>
      <c r="C37" s="15">
        <v>32.399382813648877</v>
      </c>
    </row>
    <row r="38" spans="1:3" s="2" customFormat="1" ht="12.75" x14ac:dyDescent="0.2">
      <c r="A38" s="7">
        <v>1992</v>
      </c>
      <c r="B38" s="15">
        <v>2.9721833791502821</v>
      </c>
      <c r="C38" s="15">
        <v>33.979164739706142</v>
      </c>
    </row>
    <row r="39" spans="1:3" s="2" customFormat="1" ht="12.75" x14ac:dyDescent="0.2">
      <c r="A39" s="7">
        <v>1993</v>
      </c>
      <c r="B39" s="15">
        <v>3.7478310311234555</v>
      </c>
      <c r="C39" s="15">
        <v>34.892202553223498</v>
      </c>
    </row>
    <row r="40" spans="1:3" s="2" customFormat="1" ht="12.75" x14ac:dyDescent="0.2">
      <c r="A40" s="7">
        <v>1994</v>
      </c>
      <c r="B40" s="15">
        <v>5.0768917307978647</v>
      </c>
      <c r="C40" s="15">
        <v>35.620891689032995</v>
      </c>
    </row>
    <row r="41" spans="1:3" s="2" customFormat="1" ht="12.75" x14ac:dyDescent="0.2">
      <c r="A41" s="7">
        <v>1995</v>
      </c>
      <c r="B41" s="15">
        <v>6.3452100184202189</v>
      </c>
      <c r="C41" s="15">
        <v>35.479378654061065</v>
      </c>
    </row>
    <row r="42" spans="1:3" s="2" customFormat="1" ht="12.75" x14ac:dyDescent="0.2">
      <c r="A42" s="7">
        <v>1996</v>
      </c>
      <c r="B42" s="15">
        <v>7.3303545120354237</v>
      </c>
      <c r="C42" s="15">
        <v>36.415114667595418</v>
      </c>
    </row>
    <row r="43" spans="1:3" s="2" customFormat="1" ht="12.75" x14ac:dyDescent="0.2">
      <c r="A43" s="7">
        <v>1997</v>
      </c>
      <c r="B43" s="15">
        <v>6.0120376747370337</v>
      </c>
      <c r="C43" s="15">
        <v>37.730611721526003</v>
      </c>
    </row>
    <row r="44" spans="1:3" s="2" customFormat="1" ht="12.75" x14ac:dyDescent="0.2">
      <c r="A44" s="7">
        <v>1998</v>
      </c>
      <c r="B44" s="15">
        <v>6.5603425107908109</v>
      </c>
      <c r="C44" s="15">
        <v>38.049021546275711</v>
      </c>
    </row>
    <row r="45" spans="1:3" s="2" customFormat="1" ht="12.75" x14ac:dyDescent="0.2">
      <c r="A45" s="7">
        <v>1999</v>
      </c>
      <c r="B45" s="15">
        <v>6.9314487169430299</v>
      </c>
      <c r="C45" s="15">
        <v>40.282845655261831</v>
      </c>
    </row>
    <row r="46" spans="1:3" s="2" customFormat="1" ht="12.75" x14ac:dyDescent="0.2">
      <c r="A46" s="7">
        <v>2000</v>
      </c>
      <c r="B46" s="15">
        <v>7.4012104057532424</v>
      </c>
      <c r="C46" s="15">
        <v>40.627079341319543</v>
      </c>
    </row>
    <row r="47" spans="1:3" s="2" customFormat="1" ht="12.75" x14ac:dyDescent="0.2">
      <c r="A47" s="7">
        <v>2001</v>
      </c>
      <c r="B47" s="15">
        <v>7.2282446068994526</v>
      </c>
      <c r="C47" s="15">
        <v>40.48752031458968</v>
      </c>
    </row>
    <row r="48" spans="1:3" s="2" customFormat="1" ht="12.75" x14ac:dyDescent="0.2">
      <c r="A48" s="7">
        <v>2002</v>
      </c>
      <c r="B48" s="15">
        <v>7.431175758614426</v>
      </c>
      <c r="C48" s="15">
        <v>42.549015640968229</v>
      </c>
    </row>
    <row r="49" spans="1:6" s="2" customFormat="1" ht="12.75" x14ac:dyDescent="0.2">
      <c r="A49" s="7">
        <v>2003</v>
      </c>
      <c r="B49" s="15">
        <v>7.7029733834459098</v>
      </c>
      <c r="C49" s="15">
        <v>43.080656887017689</v>
      </c>
    </row>
    <row r="50" spans="1:6" s="2" customFormat="1" ht="12.75" x14ac:dyDescent="0.2">
      <c r="A50" s="7">
        <v>2004</v>
      </c>
      <c r="B50" s="15">
        <v>7.6359876243146418</v>
      </c>
      <c r="C50" s="15">
        <v>44.493848803617404</v>
      </c>
    </row>
    <row r="51" spans="1:6" s="2" customFormat="1" ht="12.75" x14ac:dyDescent="0.2">
      <c r="A51" s="7">
        <v>2005</v>
      </c>
      <c r="B51" s="15">
        <v>7.7141711738823133</v>
      </c>
      <c r="C51" s="15">
        <v>45.259708251217432</v>
      </c>
    </row>
    <row r="52" spans="1:6" s="2" customFormat="1" ht="12.75" x14ac:dyDescent="0.2">
      <c r="A52" s="7">
        <v>2006</v>
      </c>
      <c r="B52" s="15">
        <v>7.8892033496150127</v>
      </c>
      <c r="C52" s="15">
        <v>45.656282268721661</v>
      </c>
    </row>
    <row r="53" spans="1:6" s="2" customFormat="1" ht="12.75" x14ac:dyDescent="0.2">
      <c r="A53" s="7">
        <v>2007</v>
      </c>
      <c r="B53" s="15">
        <v>8.6380295467300492</v>
      </c>
      <c r="C53" s="15">
        <v>44.957637995699969</v>
      </c>
    </row>
    <row r="54" spans="1:6" s="2" customFormat="1" ht="12.75" x14ac:dyDescent="0.2">
      <c r="A54" s="7">
        <v>2008</v>
      </c>
      <c r="B54" s="15">
        <v>8.9996388430025771</v>
      </c>
      <c r="C54" s="15">
        <v>44.050759800357959</v>
      </c>
    </row>
    <row r="55" spans="1:6" s="2" customFormat="1" ht="12.75" x14ac:dyDescent="0.2">
      <c r="A55" s="7">
        <v>2009</v>
      </c>
      <c r="B55" s="15">
        <v>9.1466921313771827</v>
      </c>
      <c r="C55" s="15">
        <v>42.075262856072023</v>
      </c>
    </row>
    <row r="56" spans="1:6" s="2" customFormat="1" ht="12.75" x14ac:dyDescent="0.2">
      <c r="A56" s="7">
        <v>2010</v>
      </c>
      <c r="B56" s="15">
        <v>9.2870152410648235</v>
      </c>
      <c r="C56" s="15">
        <v>43.397862830200232</v>
      </c>
    </row>
    <row r="57" spans="1:6" s="2" customFormat="1" ht="12.75" x14ac:dyDescent="0.2">
      <c r="A57" s="7">
        <v>2011</v>
      </c>
      <c r="B57" s="15">
        <v>9.6581588797249278</v>
      </c>
      <c r="C57" s="15">
        <v>43.643047145797738</v>
      </c>
    </row>
    <row r="58" spans="1:6" s="2" customFormat="1" ht="12.75" x14ac:dyDescent="0.2">
      <c r="A58" s="7">
        <v>2012</v>
      </c>
      <c r="B58" s="15">
        <v>10.005166316822356</v>
      </c>
      <c r="C58" s="15">
        <v>42.249424464799354</v>
      </c>
    </row>
    <row r="59" spans="1:6" s="2" customFormat="1" ht="12.75" x14ac:dyDescent="0.2">
      <c r="A59" s="10">
        <v>2013</v>
      </c>
      <c r="B59" s="16">
        <v>10.240052730386473</v>
      </c>
      <c r="C59" s="16">
        <v>43.34093149721506</v>
      </c>
    </row>
    <row r="60" spans="1:6" s="2" customFormat="1" ht="12.75" x14ac:dyDescent="0.2">
      <c r="A60" s="13"/>
      <c r="C60" s="14"/>
    </row>
    <row r="61" spans="1:6" s="2" customFormat="1" ht="12.75" x14ac:dyDescent="0.2">
      <c r="A61" s="13" t="s">
        <v>27</v>
      </c>
      <c r="C61" s="14"/>
    </row>
    <row r="62" spans="1:6" s="2" customFormat="1" ht="12.75" x14ac:dyDescent="0.2">
      <c r="A62" s="13" t="s">
        <v>16</v>
      </c>
      <c r="C62" s="14"/>
    </row>
    <row r="63" spans="1:6" s="2" customFormat="1" ht="12.75" x14ac:dyDescent="0.2">
      <c r="A63" s="13"/>
      <c r="C63" s="14"/>
    </row>
    <row r="64" spans="1:6" s="2" customFormat="1" ht="66" customHeight="1" x14ac:dyDescent="0.2">
      <c r="A64" s="89" t="s">
        <v>28</v>
      </c>
      <c r="B64" s="89"/>
      <c r="C64" s="89"/>
      <c r="D64" s="89"/>
      <c r="E64" s="89"/>
      <c r="F64" s="89"/>
    </row>
  </sheetData>
  <mergeCells count="2">
    <mergeCell ref="B4:C4"/>
    <mergeCell ref="A64:F64"/>
  </mergeCells>
  <pageMargins left="0.7" right="0.7" top="0.75" bottom="0.75" header="0.3" footer="0.3"/>
  <pageSetup scale="8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zoomScaleNormal="100" workbookViewId="0"/>
  </sheetViews>
  <sheetFormatPr defaultRowHeight="14.25" customHeight="1" x14ac:dyDescent="0.2"/>
  <cols>
    <col min="3" max="3" width="14.125" customWidth="1"/>
  </cols>
  <sheetData>
    <row r="1" spans="1:5" s="2" customFormat="1" ht="12.75" x14ac:dyDescent="0.2">
      <c r="A1" s="1" t="s">
        <v>37</v>
      </c>
    </row>
    <row r="2" spans="1:5" s="2" customFormat="1" ht="12.75" x14ac:dyDescent="0.2">
      <c r="A2" s="13"/>
    </row>
    <row r="3" spans="1:5" s="2" customFormat="1" ht="12.75" x14ac:dyDescent="0.2">
      <c r="A3" s="4" t="s">
        <v>0</v>
      </c>
      <c r="B3" s="5" t="s">
        <v>6</v>
      </c>
      <c r="C3" s="5" t="s">
        <v>17</v>
      </c>
    </row>
    <row r="4" spans="1:5" s="2" customFormat="1" ht="12.75" customHeight="1" x14ac:dyDescent="0.2">
      <c r="A4" s="7" t="s">
        <v>4</v>
      </c>
      <c r="B4" s="88" t="s">
        <v>7</v>
      </c>
      <c r="C4" s="88"/>
    </row>
    <row r="5" spans="1:5" s="2" customFormat="1" ht="12.75" x14ac:dyDescent="0.2">
      <c r="A5" s="7"/>
      <c r="C5" s="8"/>
    </row>
    <row r="6" spans="1:5" s="2" customFormat="1" ht="12.75" x14ac:dyDescent="0.2">
      <c r="A6" s="7">
        <v>1960</v>
      </c>
      <c r="B6" s="17" t="s">
        <v>15</v>
      </c>
      <c r="C6" s="3">
        <v>7.4480000000000004</v>
      </c>
      <c r="E6" s="2" t="s">
        <v>4</v>
      </c>
    </row>
    <row r="7" spans="1:5" s="2" customFormat="1" ht="12.75" x14ac:dyDescent="0.2">
      <c r="A7" s="7">
        <v>1961</v>
      </c>
      <c r="B7" s="17" t="s">
        <v>15</v>
      </c>
      <c r="C7" s="3">
        <v>7.867</v>
      </c>
    </row>
    <row r="8" spans="1:5" s="2" customFormat="1" ht="12.75" x14ac:dyDescent="0.2">
      <c r="A8" s="7">
        <v>1962</v>
      </c>
      <c r="B8" s="17" t="s">
        <v>15</v>
      </c>
      <c r="C8" s="3">
        <v>7.5350000000000001</v>
      </c>
    </row>
    <row r="9" spans="1:5" s="2" customFormat="1" ht="12.75" x14ac:dyDescent="0.2">
      <c r="A9" s="7">
        <v>1963</v>
      </c>
      <c r="B9" s="17" t="s">
        <v>15</v>
      </c>
      <c r="C9" s="3">
        <v>7.8419999999999996</v>
      </c>
    </row>
    <row r="10" spans="1:5" s="2" customFormat="1" ht="12.75" x14ac:dyDescent="0.2">
      <c r="A10" s="7">
        <v>1964</v>
      </c>
      <c r="B10" s="17" t="s">
        <v>15</v>
      </c>
      <c r="C10" s="3">
        <v>8.0299999999999994</v>
      </c>
    </row>
    <row r="11" spans="1:5" s="2" customFormat="1" ht="12.75" x14ac:dyDescent="0.2">
      <c r="A11" s="7">
        <v>1965</v>
      </c>
      <c r="B11" s="17" t="s">
        <v>15</v>
      </c>
      <c r="C11" s="3">
        <v>9.3870000000000005</v>
      </c>
    </row>
    <row r="12" spans="1:5" s="2" customFormat="1" ht="12.75" x14ac:dyDescent="0.2">
      <c r="A12" s="7">
        <v>1966</v>
      </c>
      <c r="B12" s="17" t="s">
        <v>15</v>
      </c>
      <c r="C12" s="3">
        <v>9.8659999999999997</v>
      </c>
    </row>
    <row r="13" spans="1:5" s="2" customFormat="1" ht="12.75" x14ac:dyDescent="0.2">
      <c r="A13" s="7">
        <v>1967</v>
      </c>
      <c r="B13" s="17" t="s">
        <v>15</v>
      </c>
      <c r="C13" s="3">
        <v>10.128</v>
      </c>
    </row>
    <row r="14" spans="1:5" s="2" customFormat="1" ht="12.75" x14ac:dyDescent="0.2">
      <c r="A14" s="7">
        <v>1968</v>
      </c>
      <c r="B14" s="17" t="s">
        <v>15</v>
      </c>
      <c r="C14" s="3">
        <v>10.468999999999999</v>
      </c>
    </row>
    <row r="15" spans="1:5" s="2" customFormat="1" ht="12.75" x14ac:dyDescent="0.2">
      <c r="A15" s="7">
        <v>1969</v>
      </c>
      <c r="B15" s="17" t="s">
        <v>15</v>
      </c>
      <c r="C15" s="3">
        <v>10.601000000000001</v>
      </c>
    </row>
    <row r="16" spans="1:5" s="2" customFormat="1" ht="12.75" x14ac:dyDescent="0.2">
      <c r="A16" s="7">
        <v>1970</v>
      </c>
      <c r="B16" s="17" t="s">
        <v>15</v>
      </c>
      <c r="C16" s="3">
        <v>10.917</v>
      </c>
    </row>
    <row r="17" spans="1:3" s="2" customFormat="1" ht="12.75" x14ac:dyDescent="0.2">
      <c r="A17" s="7">
        <v>1971</v>
      </c>
      <c r="B17" s="17" t="s">
        <v>15</v>
      </c>
      <c r="C17" s="3">
        <v>10.944000000000001</v>
      </c>
    </row>
    <row r="18" spans="1:3" s="2" customFormat="1" ht="12.75" x14ac:dyDescent="0.2">
      <c r="A18" s="7">
        <v>1972</v>
      </c>
      <c r="B18" s="17" t="s">
        <v>15</v>
      </c>
      <c r="C18" s="3">
        <v>11.249000000000001</v>
      </c>
    </row>
    <row r="19" spans="1:3" s="2" customFormat="1" ht="12.75" x14ac:dyDescent="0.2">
      <c r="A19" s="7">
        <v>1973</v>
      </c>
      <c r="B19" s="17" t="s">
        <v>15</v>
      </c>
      <c r="C19" s="3">
        <v>10.647</v>
      </c>
    </row>
    <row r="20" spans="1:3" s="2" customFormat="1" ht="12.75" x14ac:dyDescent="0.2">
      <c r="A20" s="7">
        <v>1974</v>
      </c>
      <c r="B20" s="17" t="s">
        <v>15</v>
      </c>
      <c r="C20" s="3">
        <v>11.452999999999999</v>
      </c>
    </row>
    <row r="21" spans="1:3" s="2" customFormat="1" ht="12.75" x14ac:dyDescent="0.2">
      <c r="A21" s="7">
        <v>1975</v>
      </c>
      <c r="B21" s="3">
        <v>0.29799999999999999</v>
      </c>
      <c r="C21" s="3">
        <v>12.08</v>
      </c>
    </row>
    <row r="22" spans="1:3" s="2" customFormat="1" ht="12.75" x14ac:dyDescent="0.2">
      <c r="A22" s="7">
        <v>1976</v>
      </c>
      <c r="B22" s="3">
        <v>0.32400000000000001</v>
      </c>
      <c r="C22" s="3">
        <v>13.023999999999999</v>
      </c>
    </row>
    <row r="23" spans="1:3" s="2" customFormat="1" ht="12.75" x14ac:dyDescent="0.2">
      <c r="A23" s="7">
        <v>1977</v>
      </c>
      <c r="B23" s="3">
        <v>0.315</v>
      </c>
      <c r="C23" s="3">
        <v>12.754</v>
      </c>
    </row>
    <row r="24" spans="1:3" s="2" customFormat="1" ht="12.75" x14ac:dyDescent="0.2">
      <c r="A24" s="7">
        <v>1978</v>
      </c>
      <c r="B24" s="3">
        <v>0.31</v>
      </c>
      <c r="C24" s="3">
        <v>12.16</v>
      </c>
    </row>
    <row r="25" spans="1:3" s="2" customFormat="1" ht="12.75" x14ac:dyDescent="0.2">
      <c r="A25" s="7">
        <v>1979</v>
      </c>
      <c r="B25" s="3">
        <v>0.23</v>
      </c>
      <c r="C25" s="3">
        <v>10.981999999999999</v>
      </c>
    </row>
    <row r="26" spans="1:3" s="2" customFormat="1" ht="12.75" x14ac:dyDescent="0.2">
      <c r="A26" s="7">
        <v>1980</v>
      </c>
      <c r="B26" s="3">
        <v>0.26900000000000002</v>
      </c>
      <c r="C26" s="3">
        <v>10.877000000000001</v>
      </c>
    </row>
    <row r="27" spans="1:3" s="2" customFormat="1" ht="12.75" x14ac:dyDescent="0.2">
      <c r="A27" s="7">
        <v>1981</v>
      </c>
      <c r="B27" s="3">
        <v>0.24099999999999999</v>
      </c>
      <c r="C27" s="3">
        <v>11.097</v>
      </c>
    </row>
    <row r="28" spans="1:3" s="2" customFormat="1" ht="12.75" x14ac:dyDescent="0.2">
      <c r="A28" s="7">
        <v>1982</v>
      </c>
      <c r="B28" s="3">
        <v>0.254</v>
      </c>
      <c r="C28" s="3">
        <v>11.176</v>
      </c>
    </row>
    <row r="29" spans="1:3" s="2" customFormat="1" ht="12.75" x14ac:dyDescent="0.2">
      <c r="A29" s="7">
        <v>1983</v>
      </c>
      <c r="B29" s="3">
        <v>0.29899999999999999</v>
      </c>
      <c r="C29" s="3">
        <v>11.476000000000001</v>
      </c>
    </row>
    <row r="30" spans="1:3" s="2" customFormat="1" ht="12.75" x14ac:dyDescent="0.2">
      <c r="A30" s="7">
        <v>1984</v>
      </c>
      <c r="B30" s="3">
        <v>0.35799999999999998</v>
      </c>
      <c r="C30" s="3">
        <v>11.593999999999999</v>
      </c>
    </row>
    <row r="31" spans="1:3" s="2" customFormat="1" ht="12.75" x14ac:dyDescent="0.2">
      <c r="A31" s="7">
        <v>1985</v>
      </c>
      <c r="B31" s="3">
        <v>0.45200000000000001</v>
      </c>
      <c r="C31" s="3">
        <v>11.819000000000001</v>
      </c>
    </row>
    <row r="32" spans="1:3" s="2" customFormat="1" ht="12.75" x14ac:dyDescent="0.2">
      <c r="A32" s="7">
        <v>1986</v>
      </c>
      <c r="B32" s="3">
        <v>0.56299999999999994</v>
      </c>
      <c r="C32" s="3">
        <v>12.036</v>
      </c>
    </row>
    <row r="33" spans="1:4" s="2" customFormat="1" ht="12.75" x14ac:dyDescent="0.2">
      <c r="A33" s="7">
        <v>1987</v>
      </c>
      <c r="B33" s="3">
        <v>0.75900000000000001</v>
      </c>
      <c r="C33" s="3">
        <v>11.66</v>
      </c>
      <c r="D33" s="3"/>
    </row>
    <row r="34" spans="1:4" s="2" customFormat="1" ht="12.75" x14ac:dyDescent="0.2">
      <c r="A34" s="7">
        <v>1988</v>
      </c>
      <c r="B34" s="3">
        <v>0.90400000000000003</v>
      </c>
      <c r="C34" s="3">
        <v>11.643000000000001</v>
      </c>
      <c r="D34" s="3"/>
    </row>
    <row r="35" spans="1:4" s="2" customFormat="1" ht="12.75" x14ac:dyDescent="0.2">
      <c r="A35" s="7">
        <v>1989</v>
      </c>
      <c r="B35" s="3">
        <v>1.0149999999999999</v>
      </c>
      <c r="C35" s="3">
        <v>11.196</v>
      </c>
      <c r="D35" s="3"/>
    </row>
    <row r="36" spans="1:4" s="2" customFormat="1" ht="12.75" x14ac:dyDescent="0.2">
      <c r="A36" s="7">
        <v>1990</v>
      </c>
      <c r="B36" s="3">
        <v>1.101</v>
      </c>
      <c r="C36" s="3">
        <v>11.048</v>
      </c>
      <c r="D36" s="3"/>
    </row>
    <row r="37" spans="1:4" s="2" customFormat="1" ht="12.75" x14ac:dyDescent="0.2">
      <c r="A37" s="7">
        <v>1991</v>
      </c>
      <c r="B37" s="3">
        <v>1.3129999999999999</v>
      </c>
      <c r="C37" s="3">
        <v>11.076000000000001</v>
      </c>
      <c r="D37" s="3"/>
    </row>
    <row r="38" spans="1:4" s="2" customFormat="1" ht="12.75" x14ac:dyDescent="0.2">
      <c r="A38" s="7">
        <v>1992</v>
      </c>
      <c r="B38" s="3">
        <v>1.7290000000000001</v>
      </c>
      <c r="C38" s="3">
        <v>11.146000000000001</v>
      </c>
      <c r="D38" s="3"/>
    </row>
    <row r="39" spans="1:4" s="2" customFormat="1" ht="12.75" x14ac:dyDescent="0.2">
      <c r="A39" s="7">
        <v>1993</v>
      </c>
      <c r="B39" s="3">
        <v>2.1840000000000002</v>
      </c>
      <c r="C39" s="3">
        <v>11.019</v>
      </c>
      <c r="D39" s="3"/>
    </row>
    <row r="40" spans="1:4" s="2" customFormat="1" ht="12.75" x14ac:dyDescent="0.2">
      <c r="A40" s="7">
        <v>1994</v>
      </c>
      <c r="B40" s="3">
        <v>3.036</v>
      </c>
      <c r="C40" s="3">
        <v>11.528</v>
      </c>
      <c r="D40" s="3"/>
    </row>
    <row r="41" spans="1:4" s="2" customFormat="1" ht="12.75" x14ac:dyDescent="0.2">
      <c r="A41" s="7">
        <v>1995</v>
      </c>
      <c r="B41" s="3">
        <v>4.0510000000000002</v>
      </c>
      <c r="C41" s="3">
        <v>11.726000000000001</v>
      </c>
      <c r="D41" s="3"/>
    </row>
    <row r="42" spans="1:4" s="2" customFormat="1" ht="12.75" x14ac:dyDescent="0.2">
      <c r="A42" s="7">
        <v>1996</v>
      </c>
      <c r="B42" s="3">
        <v>3.4569999999999999</v>
      </c>
      <c r="C42" s="3">
        <v>11.903</v>
      </c>
      <c r="D42" s="3"/>
    </row>
    <row r="43" spans="1:4" s="2" customFormat="1" ht="12.75" x14ac:dyDescent="0.2">
      <c r="A43" s="7">
        <v>1997</v>
      </c>
      <c r="B43" s="3">
        <v>4.3230000000000004</v>
      </c>
      <c r="C43" s="3">
        <v>11.768000000000001</v>
      </c>
      <c r="D43" s="3"/>
    </row>
    <row r="44" spans="1:4" s="2" customFormat="1" ht="12.75" x14ac:dyDescent="0.2">
      <c r="A44" s="7">
        <v>1998</v>
      </c>
      <c r="B44" s="3">
        <v>4.7270000000000003</v>
      </c>
      <c r="C44" s="3">
        <v>12.051</v>
      </c>
      <c r="D44" s="3"/>
    </row>
    <row r="45" spans="1:4" s="2" customFormat="1" ht="12.75" x14ac:dyDescent="0.2">
      <c r="A45" s="7">
        <v>1999</v>
      </c>
      <c r="B45" s="3">
        <v>5.0170000000000003</v>
      </c>
      <c r="C45" s="3">
        <v>12.324999999999999</v>
      </c>
      <c r="D45" s="3"/>
    </row>
    <row r="46" spans="1:4" s="2" customFormat="1" ht="12.75" x14ac:dyDescent="0.2">
      <c r="A46" s="7">
        <v>2000</v>
      </c>
      <c r="B46" s="3">
        <v>5.0999999999999996</v>
      </c>
      <c r="C46" s="3">
        <v>12.502000000000001</v>
      </c>
      <c r="D46" s="3"/>
    </row>
    <row r="47" spans="1:4" s="2" customFormat="1" ht="12.75" x14ac:dyDescent="0.2">
      <c r="A47" s="7">
        <v>2001</v>
      </c>
      <c r="B47" s="3">
        <v>5.0519999999999996</v>
      </c>
      <c r="C47" s="3">
        <v>12.351000000000001</v>
      </c>
      <c r="D47" s="3"/>
    </row>
    <row r="48" spans="1:4" s="2" customFormat="1" ht="12.75" x14ac:dyDescent="0.2">
      <c r="A48" s="7">
        <v>2002</v>
      </c>
      <c r="B48" s="3">
        <v>5.2140000000000004</v>
      </c>
      <c r="C48" s="3">
        <v>12.737</v>
      </c>
      <c r="D48" s="3"/>
    </row>
    <row r="49" spans="1:5" s="2" customFormat="1" ht="12.75" x14ac:dyDescent="0.2">
      <c r="A49" s="7">
        <v>2003</v>
      </c>
      <c r="B49" s="3">
        <v>5.415</v>
      </c>
      <c r="C49" s="3">
        <v>12.34</v>
      </c>
      <c r="D49" s="3"/>
    </row>
    <row r="50" spans="1:5" s="2" customFormat="1" ht="12.75" x14ac:dyDescent="0.2">
      <c r="A50" s="7">
        <v>2004</v>
      </c>
      <c r="B50" s="3">
        <v>5.5659999999999998</v>
      </c>
      <c r="C50" s="3">
        <v>12.667</v>
      </c>
      <c r="D50" s="3"/>
    </row>
    <row r="51" spans="1:5" s="2" customFormat="1" ht="12.75" x14ac:dyDescent="0.2">
      <c r="A51" s="7">
        <v>2005</v>
      </c>
      <c r="B51" s="3">
        <v>5.6139999999999999</v>
      </c>
      <c r="C51" s="3">
        <v>12.664</v>
      </c>
      <c r="D51" s="3"/>
    </row>
    <row r="52" spans="1:5" s="2" customFormat="1" ht="12.75" x14ac:dyDescent="0.2">
      <c r="A52" s="7">
        <v>2006</v>
      </c>
      <c r="B52" s="3">
        <v>5.6920000000000002</v>
      </c>
      <c r="C52" s="3">
        <v>12.833</v>
      </c>
      <c r="D52" s="3"/>
    </row>
    <row r="53" spans="1:5" s="2" customFormat="1" ht="12.75" x14ac:dyDescent="0.2">
      <c r="A53" s="7">
        <v>2007</v>
      </c>
      <c r="B53" s="3">
        <v>6.0650000000000004</v>
      </c>
      <c r="C53" s="3">
        <v>12.83</v>
      </c>
      <c r="D53" s="3"/>
    </row>
    <row r="54" spans="1:5" s="2" customFormat="1" ht="12.75" x14ac:dyDescent="0.2">
      <c r="A54" s="7">
        <v>2008</v>
      </c>
      <c r="B54" s="3">
        <v>6.08</v>
      </c>
      <c r="C54" s="3">
        <v>12.403</v>
      </c>
      <c r="D54" s="3"/>
    </row>
    <row r="55" spans="1:5" s="2" customFormat="1" ht="12.75" x14ac:dyDescent="0.2">
      <c r="A55" s="7">
        <v>2009</v>
      </c>
      <c r="B55" s="3">
        <v>5.7489999999999997</v>
      </c>
      <c r="C55" s="3">
        <v>12.239000000000001</v>
      </c>
      <c r="D55" s="3"/>
    </row>
    <row r="56" spans="1:5" s="2" customFormat="1" ht="12.75" x14ac:dyDescent="0.2">
      <c r="A56" s="7">
        <v>2010</v>
      </c>
      <c r="B56" s="3">
        <v>5.5890000000000004</v>
      </c>
      <c r="C56" s="3">
        <v>12.038</v>
      </c>
      <c r="D56" s="3"/>
    </row>
    <row r="57" spans="1:5" s="2" customFormat="1" ht="12.75" x14ac:dyDescent="0.2">
      <c r="A57" s="7">
        <v>2011</v>
      </c>
      <c r="B57" s="3">
        <v>5.524</v>
      </c>
      <c r="C57" s="3">
        <v>11.651</v>
      </c>
      <c r="D57" s="3"/>
    </row>
    <row r="58" spans="1:5" s="2" customFormat="1" ht="12.75" x14ac:dyDescent="0.2">
      <c r="A58" s="7">
        <v>2012</v>
      </c>
      <c r="B58" s="3">
        <v>5.5970000000000004</v>
      </c>
      <c r="C58" s="3">
        <v>11.744</v>
      </c>
      <c r="D58" s="3"/>
    </row>
    <row r="59" spans="1:5" s="2" customFormat="1" ht="12.75" x14ac:dyDescent="0.2">
      <c r="A59" s="10">
        <v>2013</v>
      </c>
      <c r="B59" s="11">
        <v>5.7249999999999996</v>
      </c>
      <c r="C59" s="11">
        <v>11.476000000000001</v>
      </c>
      <c r="D59" s="3"/>
    </row>
    <row r="60" spans="1:5" s="2" customFormat="1" ht="12.75" x14ac:dyDescent="0.2">
      <c r="A60" s="13"/>
    </row>
    <row r="61" spans="1:5" s="2" customFormat="1" ht="12.75" x14ac:dyDescent="0.2">
      <c r="A61" s="13" t="s">
        <v>29</v>
      </c>
    </row>
    <row r="62" spans="1:5" s="2" customFormat="1" ht="12.75" x14ac:dyDescent="0.2">
      <c r="A62" s="13"/>
    </row>
    <row r="63" spans="1:5" s="2" customFormat="1" ht="47.25" customHeight="1" x14ac:dyDescent="0.2">
      <c r="A63" s="93" t="s">
        <v>19</v>
      </c>
      <c r="B63" s="89"/>
      <c r="C63" s="89"/>
      <c r="D63" s="89"/>
      <c r="E63" s="89"/>
    </row>
    <row r="64" spans="1:5" s="2" customFormat="1" ht="12.75" x14ac:dyDescent="0.2">
      <c r="A64" s="53"/>
      <c r="B64" s="53"/>
      <c r="C64" s="53"/>
    </row>
  </sheetData>
  <mergeCells count="2">
    <mergeCell ref="B4:C4"/>
    <mergeCell ref="A63:E63"/>
  </mergeCells>
  <pageMargins left="0.7" right="0.7" top="0.75" bottom="0.75" header="0.3" footer="0.3"/>
  <pageSetup scale="8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zoomScaleNormal="100" workbookViewId="0"/>
  </sheetViews>
  <sheetFormatPr defaultRowHeight="14.25" customHeight="1" x14ac:dyDescent="0.2"/>
  <cols>
    <col min="1" max="1" width="6.75" customWidth="1"/>
    <col min="3" max="3" width="13.375" customWidth="1"/>
  </cols>
  <sheetData>
    <row r="1" spans="1:15" s="2" customFormat="1" ht="12.75" x14ac:dyDescent="0.2">
      <c r="A1" s="1" t="s">
        <v>39</v>
      </c>
      <c r="C1" s="14"/>
    </row>
    <row r="2" spans="1:15" s="2" customFormat="1" ht="12.75" x14ac:dyDescent="0.2">
      <c r="A2" s="13"/>
      <c r="C2" s="14"/>
    </row>
    <row r="3" spans="1:15" s="2" customFormat="1" ht="12.75" x14ac:dyDescent="0.2">
      <c r="A3" s="4" t="s">
        <v>0</v>
      </c>
      <c r="B3" s="5" t="s">
        <v>6</v>
      </c>
      <c r="C3" s="5" t="s">
        <v>17</v>
      </c>
      <c r="F3" s="13"/>
      <c r="G3" s="17"/>
      <c r="H3" s="17"/>
      <c r="I3" s="17"/>
      <c r="J3" s="17"/>
      <c r="K3" s="13"/>
      <c r="L3" s="17"/>
      <c r="M3" s="17"/>
      <c r="N3" s="17"/>
      <c r="O3" s="17"/>
    </row>
    <row r="4" spans="1:15" s="2" customFormat="1" ht="12.75" customHeight="1" x14ac:dyDescent="0.2">
      <c r="A4" s="7" t="s">
        <v>4</v>
      </c>
      <c r="B4" s="86" t="s">
        <v>5</v>
      </c>
      <c r="C4" s="86"/>
      <c r="F4" s="7"/>
      <c r="G4" s="94"/>
      <c r="H4" s="94"/>
      <c r="I4" s="94"/>
      <c r="J4" s="94"/>
      <c r="K4" s="7"/>
      <c r="L4" s="94"/>
      <c r="M4" s="94"/>
      <c r="N4" s="94"/>
      <c r="O4" s="94"/>
    </row>
    <row r="5" spans="1:15" s="2" customFormat="1" ht="12.75" x14ac:dyDescent="0.2">
      <c r="A5" s="7"/>
      <c r="C5" s="15"/>
      <c r="F5" s="7"/>
      <c r="G5" s="15"/>
      <c r="H5" s="15"/>
      <c r="I5" s="15"/>
      <c r="J5" s="15"/>
      <c r="K5" s="7"/>
      <c r="L5" s="15"/>
      <c r="M5" s="15"/>
      <c r="N5" s="15"/>
      <c r="O5" s="15"/>
    </row>
    <row r="6" spans="1:15" s="2" customFormat="1" ht="12.75" x14ac:dyDescent="0.2">
      <c r="A6" s="7">
        <v>1960</v>
      </c>
      <c r="B6" s="17" t="s">
        <v>15</v>
      </c>
      <c r="C6" s="15">
        <v>39.972904510511313</v>
      </c>
      <c r="F6" s="7"/>
      <c r="G6" s="15"/>
      <c r="H6" s="15"/>
      <c r="I6" s="15"/>
      <c r="J6" s="15"/>
      <c r="K6" s="7"/>
      <c r="L6" s="15"/>
      <c r="M6" s="15"/>
      <c r="N6" s="15"/>
      <c r="O6" s="15"/>
    </row>
    <row r="7" spans="1:15" s="2" customFormat="1" ht="12.75" x14ac:dyDescent="0.2">
      <c r="A7" s="7">
        <v>1961</v>
      </c>
      <c r="B7" s="17" t="s">
        <v>15</v>
      </c>
      <c r="C7" s="15">
        <v>41.581948138319838</v>
      </c>
      <c r="F7" s="7"/>
      <c r="G7" s="15"/>
      <c r="H7" s="15"/>
      <c r="I7" s="15"/>
      <c r="J7" s="15"/>
      <c r="K7" s="7"/>
      <c r="L7" s="15"/>
      <c r="M7" s="15"/>
      <c r="N7" s="15"/>
      <c r="O7" s="15"/>
    </row>
    <row r="8" spans="1:15" s="2" customFormat="1" ht="12.75" x14ac:dyDescent="0.2">
      <c r="A8" s="7">
        <v>1962</v>
      </c>
      <c r="B8" s="17" t="s">
        <v>15</v>
      </c>
      <c r="C8" s="15">
        <v>39.254201021320853</v>
      </c>
      <c r="F8" s="7"/>
      <c r="G8" s="15"/>
      <c r="H8" s="15"/>
      <c r="I8" s="15"/>
      <c r="J8" s="15"/>
      <c r="K8" s="7"/>
      <c r="L8" s="15"/>
      <c r="M8" s="15"/>
      <c r="N8" s="15"/>
      <c r="O8" s="15"/>
    </row>
    <row r="9" spans="1:15" s="2" customFormat="1" ht="12.75" x14ac:dyDescent="0.2">
      <c r="A9" s="7">
        <v>1963</v>
      </c>
      <c r="B9" s="17" t="s">
        <v>15</v>
      </c>
      <c r="C9" s="15">
        <v>40.299543495384142</v>
      </c>
      <c r="F9" s="7"/>
      <c r="G9" s="15"/>
      <c r="H9" s="15"/>
      <c r="I9" s="15"/>
      <c r="J9" s="15"/>
      <c r="K9" s="7"/>
      <c r="L9" s="15"/>
      <c r="M9" s="15"/>
      <c r="N9" s="15"/>
      <c r="O9" s="15"/>
    </row>
    <row r="10" spans="1:15" s="2" customFormat="1" ht="12.75" x14ac:dyDescent="0.2">
      <c r="A10" s="7">
        <v>1964</v>
      </c>
      <c r="B10" s="17" t="s">
        <v>15</v>
      </c>
      <c r="C10" s="15">
        <v>40.741871219146105</v>
      </c>
      <c r="F10" s="7"/>
      <c r="G10" s="15"/>
      <c r="H10" s="15"/>
      <c r="I10" s="15"/>
      <c r="J10" s="15"/>
      <c r="K10" s="7"/>
      <c r="L10" s="15"/>
      <c r="M10" s="15"/>
      <c r="N10" s="15"/>
      <c r="O10" s="15"/>
    </row>
    <row r="11" spans="1:15" s="2" customFormat="1" ht="12.75" x14ac:dyDescent="0.2">
      <c r="A11" s="7">
        <v>1965</v>
      </c>
      <c r="B11" s="17" t="s">
        <v>15</v>
      </c>
      <c r="C11" s="15">
        <v>47.063835366763101</v>
      </c>
      <c r="F11" s="7"/>
      <c r="G11" s="15"/>
      <c r="H11" s="15"/>
      <c r="I11" s="15"/>
      <c r="J11" s="15"/>
      <c r="K11" s="7"/>
      <c r="L11" s="15"/>
      <c r="M11" s="15"/>
      <c r="N11" s="15"/>
      <c r="O11" s="15"/>
    </row>
    <row r="12" spans="1:15" s="2" customFormat="1" ht="12.75" x14ac:dyDescent="0.2">
      <c r="A12" s="7">
        <v>1966</v>
      </c>
      <c r="B12" s="17" t="s">
        <v>15</v>
      </c>
      <c r="C12" s="15">
        <v>48.924624990096426</v>
      </c>
      <c r="F12" s="7"/>
      <c r="G12" s="15"/>
      <c r="H12" s="15"/>
      <c r="I12" s="15"/>
      <c r="J12" s="15"/>
      <c r="K12" s="7"/>
      <c r="L12" s="15"/>
      <c r="M12" s="15"/>
      <c r="N12" s="15"/>
      <c r="O12" s="15"/>
    </row>
    <row r="13" spans="1:15" s="2" customFormat="1" ht="12.75" x14ac:dyDescent="0.2">
      <c r="A13" s="7">
        <v>1967</v>
      </c>
      <c r="B13" s="17" t="s">
        <v>15</v>
      </c>
      <c r="C13" s="15">
        <v>49.715824338264973</v>
      </c>
      <c r="F13" s="7"/>
      <c r="G13" s="15"/>
      <c r="H13" s="15"/>
      <c r="I13" s="15"/>
      <c r="J13" s="15"/>
      <c r="K13" s="7"/>
      <c r="L13" s="15"/>
      <c r="M13" s="15"/>
      <c r="N13" s="15"/>
      <c r="O13" s="15"/>
    </row>
    <row r="14" spans="1:15" s="2" customFormat="1" ht="12.75" x14ac:dyDescent="0.2">
      <c r="A14" s="7">
        <v>1968</v>
      </c>
      <c r="B14" s="17" t="s">
        <v>15</v>
      </c>
      <c r="C14" s="15">
        <v>50.901312046105453</v>
      </c>
      <c r="F14" s="7"/>
      <c r="G14" s="15"/>
      <c r="H14" s="15"/>
      <c r="I14" s="15"/>
      <c r="J14" s="15"/>
      <c r="K14" s="7"/>
      <c r="L14" s="15"/>
      <c r="M14" s="15"/>
      <c r="N14" s="15"/>
      <c r="O14" s="15"/>
    </row>
    <row r="15" spans="1:15" s="2" customFormat="1" ht="12.75" x14ac:dyDescent="0.2">
      <c r="A15" s="7">
        <v>1969</v>
      </c>
      <c r="B15" s="17" t="s">
        <v>15</v>
      </c>
      <c r="C15" s="15">
        <v>51.070976343428512</v>
      </c>
      <c r="F15" s="7"/>
      <c r="G15" s="15"/>
      <c r="H15" s="15"/>
      <c r="I15" s="15"/>
      <c r="J15" s="15"/>
      <c r="K15" s="7"/>
      <c r="L15" s="15"/>
      <c r="M15" s="15"/>
      <c r="N15" s="15"/>
      <c r="O15" s="15"/>
    </row>
    <row r="16" spans="1:15" s="2" customFormat="1" ht="12.75" x14ac:dyDescent="0.2">
      <c r="A16" s="7">
        <v>1970</v>
      </c>
      <c r="B16" s="17" t="s">
        <v>15</v>
      </c>
      <c r="C16" s="15">
        <v>52.118774758596189</v>
      </c>
      <c r="F16" s="7"/>
      <c r="G16" s="15"/>
      <c r="H16" s="15"/>
      <c r="I16" s="15"/>
      <c r="J16" s="15"/>
      <c r="K16" s="7"/>
      <c r="L16" s="15"/>
      <c r="M16" s="15"/>
      <c r="N16" s="15"/>
      <c r="O16" s="15"/>
    </row>
    <row r="17" spans="1:15" s="2" customFormat="1" ht="12.75" x14ac:dyDescent="0.2">
      <c r="A17" s="7">
        <v>1971</v>
      </c>
      <c r="B17" s="17" t="s">
        <v>15</v>
      </c>
      <c r="C17" s="15">
        <v>51.78005066524662</v>
      </c>
      <c r="F17" s="7"/>
      <c r="G17" s="15"/>
      <c r="H17" s="15"/>
      <c r="I17" s="15"/>
      <c r="J17" s="15"/>
      <c r="K17" s="7"/>
      <c r="L17" s="15"/>
      <c r="M17" s="15"/>
      <c r="N17" s="15"/>
      <c r="O17" s="15"/>
    </row>
    <row r="18" spans="1:15" s="2" customFormat="1" ht="12.75" x14ac:dyDescent="0.2">
      <c r="A18" s="7">
        <v>1972</v>
      </c>
      <c r="B18" s="17" t="s">
        <v>15</v>
      </c>
      <c r="C18" s="15">
        <v>52.750206506108903</v>
      </c>
      <c r="F18" s="7"/>
      <c r="G18" s="15"/>
      <c r="H18" s="15"/>
      <c r="I18" s="15"/>
      <c r="J18" s="15"/>
      <c r="K18" s="7"/>
      <c r="L18" s="15"/>
      <c r="M18" s="15"/>
      <c r="N18" s="15"/>
      <c r="O18" s="15"/>
    </row>
    <row r="19" spans="1:15" s="2" customFormat="1" ht="12.75" x14ac:dyDescent="0.2">
      <c r="A19" s="7">
        <v>1973</v>
      </c>
      <c r="B19" s="17" t="s">
        <v>15</v>
      </c>
      <c r="C19" s="15">
        <v>49.483043252799526</v>
      </c>
      <c r="F19" s="7"/>
      <c r="G19" s="15"/>
      <c r="H19" s="15"/>
      <c r="I19" s="15"/>
      <c r="J19" s="15"/>
      <c r="K19" s="7"/>
      <c r="L19" s="15"/>
      <c r="M19" s="15"/>
      <c r="N19" s="15"/>
      <c r="O19" s="15"/>
    </row>
    <row r="20" spans="1:15" s="2" customFormat="1" ht="12.75" x14ac:dyDescent="0.2">
      <c r="A20" s="7">
        <v>1974</v>
      </c>
      <c r="B20" s="17" t="s">
        <v>15</v>
      </c>
      <c r="C20" s="15">
        <v>52.751190363105053</v>
      </c>
      <c r="F20" s="7"/>
      <c r="G20" s="15"/>
      <c r="H20" s="15"/>
      <c r="I20" s="15"/>
      <c r="J20" s="15"/>
      <c r="K20" s="7"/>
      <c r="L20" s="15"/>
      <c r="M20" s="15"/>
      <c r="N20" s="15"/>
      <c r="O20" s="15"/>
    </row>
    <row r="21" spans="1:15" s="2" customFormat="1" ht="12.75" x14ac:dyDescent="0.2">
      <c r="A21" s="7">
        <v>1975</v>
      </c>
      <c r="B21" s="15">
        <v>0.32566848368625034</v>
      </c>
      <c r="C21" s="15">
        <v>55.13253857709983</v>
      </c>
      <c r="F21" s="7"/>
      <c r="G21" s="15"/>
      <c r="H21" s="15"/>
      <c r="I21" s="15"/>
      <c r="J21" s="15"/>
      <c r="K21" s="7"/>
      <c r="L21" s="15"/>
      <c r="M21" s="15"/>
      <c r="N21" s="15"/>
      <c r="O21" s="15"/>
    </row>
    <row r="22" spans="1:15" s="2" customFormat="1" ht="12.75" x14ac:dyDescent="0.2">
      <c r="A22" s="7">
        <v>1976</v>
      </c>
      <c r="B22" s="15">
        <v>0.34810834845270494</v>
      </c>
      <c r="C22" s="15">
        <v>58.889125111569541</v>
      </c>
      <c r="F22" s="7"/>
      <c r="G22" s="15"/>
      <c r="H22" s="15"/>
      <c r="I22" s="15"/>
      <c r="J22" s="15"/>
      <c r="K22" s="7"/>
      <c r="L22" s="15"/>
      <c r="M22" s="15"/>
      <c r="N22" s="15"/>
      <c r="O22" s="15"/>
    </row>
    <row r="23" spans="1:15" s="2" customFormat="1" ht="12.75" x14ac:dyDescent="0.2">
      <c r="A23" s="7">
        <v>1977</v>
      </c>
      <c r="B23" s="15">
        <v>0.33342979616112373</v>
      </c>
      <c r="C23" s="15">
        <v>57.12241980853598</v>
      </c>
      <c r="F23" s="7"/>
      <c r="G23" s="15"/>
      <c r="H23" s="15"/>
      <c r="I23" s="15"/>
      <c r="J23" s="15"/>
      <c r="K23" s="7"/>
      <c r="L23" s="15"/>
      <c r="M23" s="15"/>
      <c r="N23" s="15"/>
      <c r="O23" s="15"/>
    </row>
    <row r="24" spans="1:15" s="2" customFormat="1" ht="12.75" x14ac:dyDescent="0.2">
      <c r="A24" s="7">
        <v>1978</v>
      </c>
      <c r="B24" s="15">
        <v>0.32373135516905849</v>
      </c>
      <c r="C24" s="15">
        <v>53.939919907380904</v>
      </c>
      <c r="F24" s="7"/>
      <c r="G24" s="15"/>
      <c r="H24" s="15"/>
      <c r="I24" s="15"/>
      <c r="J24" s="15"/>
      <c r="K24" s="7"/>
      <c r="L24" s="15"/>
      <c r="M24" s="15"/>
      <c r="N24" s="15"/>
      <c r="O24" s="15"/>
    </row>
    <row r="25" spans="1:15" s="2" customFormat="1" ht="12.75" x14ac:dyDescent="0.2">
      <c r="A25" s="7">
        <v>1979</v>
      </c>
      <c r="B25" s="15">
        <v>0.2370696023530135</v>
      </c>
      <c r="C25" s="15">
        <v>48.246181452245388</v>
      </c>
      <c r="F25" s="7"/>
      <c r="G25" s="15"/>
      <c r="H25" s="15"/>
      <c r="I25" s="15"/>
      <c r="J25" s="15"/>
      <c r="K25" s="7"/>
      <c r="L25" s="15"/>
      <c r="M25" s="15"/>
      <c r="N25" s="15"/>
      <c r="O25" s="15"/>
    </row>
    <row r="26" spans="1:15" s="2" customFormat="1" ht="12.75" x14ac:dyDescent="0.2">
      <c r="A26" s="7">
        <v>1980</v>
      </c>
      <c r="B26" s="15">
        <v>0.27360459070178211</v>
      </c>
      <c r="C26" s="15">
        <v>47.327313437140205</v>
      </c>
      <c r="F26" s="7"/>
      <c r="G26" s="15"/>
      <c r="H26" s="15"/>
      <c r="I26" s="15"/>
      <c r="J26" s="15"/>
      <c r="K26" s="7"/>
      <c r="L26" s="15"/>
      <c r="M26" s="15"/>
      <c r="N26" s="15"/>
      <c r="O26" s="15"/>
    </row>
    <row r="27" spans="1:15" s="2" customFormat="1" ht="12.75" x14ac:dyDescent="0.2">
      <c r="A27" s="7">
        <v>1981</v>
      </c>
      <c r="B27" s="15">
        <v>0.2418058028460246</v>
      </c>
      <c r="C27" s="15">
        <v>47.824663895873051</v>
      </c>
      <c r="F27" s="7"/>
      <c r="G27" s="15"/>
      <c r="H27" s="15"/>
      <c r="I27" s="15"/>
      <c r="J27" s="15"/>
      <c r="K27" s="7"/>
      <c r="L27" s="15"/>
      <c r="M27" s="15"/>
      <c r="N27" s="15"/>
      <c r="O27" s="15"/>
    </row>
    <row r="28" spans="1:15" s="2" customFormat="1" ht="12.75" x14ac:dyDescent="0.2">
      <c r="A28" s="7">
        <v>1982</v>
      </c>
      <c r="B28" s="15">
        <v>0.25134210822793751</v>
      </c>
      <c r="C28" s="15">
        <v>47.707422297368339</v>
      </c>
      <c r="F28" s="7"/>
      <c r="G28" s="15"/>
      <c r="H28" s="15"/>
      <c r="I28" s="15"/>
      <c r="J28" s="15"/>
      <c r="K28" s="7"/>
      <c r="L28" s="15"/>
      <c r="M28" s="15"/>
      <c r="N28" s="15"/>
      <c r="O28" s="15"/>
    </row>
    <row r="29" spans="1:15" s="2" customFormat="1" ht="12.75" x14ac:dyDescent="0.2">
      <c r="A29" s="7">
        <v>1983</v>
      </c>
      <c r="B29" s="15">
        <v>0.29168157083890572</v>
      </c>
      <c r="C29" s="15">
        <v>48.5221200658805</v>
      </c>
      <c r="F29" s="7"/>
      <c r="G29" s="15"/>
      <c r="H29" s="15"/>
      <c r="I29" s="15"/>
      <c r="J29" s="15"/>
      <c r="K29" s="7"/>
      <c r="L29" s="15"/>
      <c r="M29" s="15"/>
      <c r="N29" s="15"/>
      <c r="O29" s="15"/>
    </row>
    <row r="30" spans="1:15" s="2" customFormat="1" ht="12.75" x14ac:dyDescent="0.2">
      <c r="A30" s="7">
        <v>1984</v>
      </c>
      <c r="B30" s="15">
        <v>0.34409909904878916</v>
      </c>
      <c r="C30" s="15">
        <v>48.552252974039064</v>
      </c>
      <c r="F30" s="7"/>
      <c r="G30" s="15"/>
      <c r="H30" s="15"/>
      <c r="I30" s="15"/>
      <c r="J30" s="15"/>
      <c r="K30" s="7"/>
      <c r="L30" s="15"/>
      <c r="M30" s="15"/>
      <c r="N30" s="15"/>
      <c r="O30" s="15"/>
    </row>
    <row r="31" spans="1:15" s="2" customFormat="1" ht="12.75" x14ac:dyDescent="0.2">
      <c r="A31" s="7">
        <v>1985</v>
      </c>
      <c r="B31" s="15">
        <v>0.42779565589771457</v>
      </c>
      <c r="C31" s="15">
        <v>49.017137343439209</v>
      </c>
      <c r="F31" s="7"/>
      <c r="G31" s="15"/>
      <c r="H31" s="15"/>
      <c r="I31" s="15"/>
      <c r="J31" s="15"/>
      <c r="K31" s="7"/>
      <c r="L31" s="15"/>
      <c r="M31" s="15"/>
      <c r="N31" s="15"/>
      <c r="O31" s="15"/>
    </row>
    <row r="32" spans="1:15" s="2" customFormat="1" ht="12.75" x14ac:dyDescent="0.2">
      <c r="A32" s="7">
        <v>1986</v>
      </c>
      <c r="B32" s="15">
        <v>0.52431008845594518</v>
      </c>
      <c r="C32" s="15">
        <v>49.430009687435891</v>
      </c>
      <c r="F32" s="7"/>
      <c r="G32" s="15"/>
      <c r="H32" s="15"/>
      <c r="I32" s="15"/>
      <c r="J32" s="15"/>
      <c r="K32" s="7"/>
      <c r="L32" s="15"/>
      <c r="M32" s="15"/>
      <c r="N32" s="15"/>
      <c r="O32" s="15"/>
    </row>
    <row r="33" spans="1:15" s="2" customFormat="1" ht="12.75" x14ac:dyDescent="0.2">
      <c r="A33" s="7">
        <v>1987</v>
      </c>
      <c r="B33" s="15">
        <v>0.69511543855812508</v>
      </c>
      <c r="C33" s="15">
        <v>47.413601459336974</v>
      </c>
      <c r="F33" s="7"/>
      <c r="G33" s="15"/>
      <c r="H33" s="15"/>
      <c r="I33" s="15"/>
      <c r="J33" s="15"/>
      <c r="K33" s="7"/>
      <c r="L33" s="15"/>
      <c r="M33" s="15"/>
      <c r="N33" s="15"/>
      <c r="O33" s="15"/>
    </row>
    <row r="34" spans="1:15" s="2" customFormat="1" ht="12.75" x14ac:dyDescent="0.2">
      <c r="A34" s="7">
        <v>1988</v>
      </c>
      <c r="B34" s="15">
        <v>0.81416561273798704</v>
      </c>
      <c r="C34" s="15">
        <v>46.875457272742899</v>
      </c>
      <c r="F34" s="7"/>
      <c r="G34" s="15"/>
      <c r="H34" s="15"/>
      <c r="I34" s="15"/>
      <c r="J34" s="15"/>
      <c r="K34" s="7"/>
      <c r="L34" s="15"/>
      <c r="M34" s="15"/>
      <c r="N34" s="15"/>
      <c r="O34" s="15"/>
    </row>
    <row r="35" spans="1:15" s="2" customFormat="1" ht="12.75" x14ac:dyDescent="0.2">
      <c r="A35" s="7">
        <v>1989</v>
      </c>
      <c r="B35" s="15">
        <v>0.89958538632455987</v>
      </c>
      <c r="C35" s="15">
        <v>44.630871302039218</v>
      </c>
      <c r="F35" s="7"/>
      <c r="G35" s="15"/>
      <c r="H35" s="15"/>
      <c r="I35" s="15"/>
      <c r="J35" s="15"/>
      <c r="K35" s="7"/>
      <c r="L35" s="15"/>
      <c r="M35" s="15"/>
      <c r="N35" s="15"/>
      <c r="O35" s="15"/>
    </row>
    <row r="36" spans="1:15" s="2" customFormat="1" ht="12.75" x14ac:dyDescent="0.2">
      <c r="A36" s="7">
        <v>1990</v>
      </c>
      <c r="B36" s="15">
        <v>0.96140812685834198</v>
      </c>
      <c r="C36" s="15">
        <v>43.609534141506785</v>
      </c>
      <c r="F36" s="7"/>
      <c r="G36" s="15"/>
      <c r="H36" s="15"/>
      <c r="I36" s="15"/>
      <c r="J36" s="15"/>
      <c r="K36" s="7"/>
      <c r="L36" s="15"/>
      <c r="M36" s="15"/>
      <c r="N36" s="15"/>
      <c r="O36" s="15"/>
    </row>
    <row r="37" spans="1:15" s="2" customFormat="1" ht="12.75" x14ac:dyDescent="0.2">
      <c r="A37" s="7">
        <v>1991</v>
      </c>
      <c r="B37" s="15">
        <v>1.1311169449714293</v>
      </c>
      <c r="C37" s="15">
        <v>43.298209947390802</v>
      </c>
      <c r="F37" s="7"/>
      <c r="G37" s="15"/>
      <c r="H37" s="15"/>
      <c r="I37" s="15"/>
      <c r="J37" s="15"/>
      <c r="K37" s="7"/>
      <c r="L37" s="15"/>
      <c r="M37" s="15"/>
      <c r="N37" s="15"/>
      <c r="O37" s="15"/>
    </row>
    <row r="38" spans="1:15" s="2" customFormat="1" ht="12.75" x14ac:dyDescent="0.2">
      <c r="A38" s="7">
        <v>1992</v>
      </c>
      <c r="B38" s="15">
        <v>1.471200991282805</v>
      </c>
      <c r="C38" s="15">
        <v>43.155397696987777</v>
      </c>
      <c r="F38" s="7"/>
      <c r="G38" s="15"/>
      <c r="H38" s="15"/>
      <c r="I38" s="15"/>
      <c r="J38" s="15"/>
      <c r="K38" s="7"/>
      <c r="L38" s="15"/>
      <c r="M38" s="15"/>
      <c r="N38" s="15"/>
      <c r="O38" s="15"/>
    </row>
    <row r="39" spans="1:15" s="2" customFormat="1" ht="12.75" x14ac:dyDescent="0.2">
      <c r="A39" s="7">
        <v>1993</v>
      </c>
      <c r="B39" s="15">
        <v>1.8373205324295458</v>
      </c>
      <c r="C39" s="15">
        <v>42.250239553183491</v>
      </c>
      <c r="F39" s="7"/>
      <c r="G39" s="15"/>
      <c r="H39" s="15"/>
      <c r="I39" s="15"/>
      <c r="J39" s="15"/>
      <c r="K39" s="7"/>
      <c r="L39" s="15"/>
      <c r="M39" s="15"/>
      <c r="N39" s="15"/>
      <c r="O39" s="15"/>
    </row>
    <row r="40" spans="1:15" s="2" customFormat="1" ht="12.75" x14ac:dyDescent="0.2">
      <c r="A40" s="7">
        <v>1994</v>
      </c>
      <c r="B40" s="15">
        <v>2.5267939827380852</v>
      </c>
      <c r="C40" s="15">
        <v>43.754676546741862</v>
      </c>
      <c r="F40" s="7"/>
      <c r="G40" s="15"/>
      <c r="H40" s="15"/>
      <c r="I40" s="15"/>
      <c r="J40" s="15"/>
      <c r="K40" s="7"/>
      <c r="L40" s="15"/>
      <c r="M40" s="15"/>
      <c r="N40" s="15"/>
      <c r="O40" s="15"/>
    </row>
    <row r="41" spans="1:15" s="2" customFormat="1" ht="12.75" x14ac:dyDescent="0.2">
      <c r="A41" s="7">
        <v>1995</v>
      </c>
      <c r="B41" s="15">
        <v>3.3369396059483716</v>
      </c>
      <c r="C41" s="15">
        <v>44.029124150441326</v>
      </c>
      <c r="F41" s="7"/>
      <c r="G41" s="15"/>
      <c r="H41" s="15"/>
      <c r="I41" s="15"/>
      <c r="J41" s="15"/>
      <c r="K41" s="7"/>
      <c r="L41" s="15"/>
      <c r="M41" s="15"/>
      <c r="N41" s="15"/>
      <c r="O41" s="15"/>
    </row>
    <row r="42" spans="1:15" s="2" customFormat="1" ht="12.75" x14ac:dyDescent="0.2">
      <c r="A42" s="7">
        <v>1996</v>
      </c>
      <c r="B42" s="15">
        <v>2.8194298562646258</v>
      </c>
      <c r="C42" s="15">
        <v>44.184414871395333</v>
      </c>
      <c r="F42" s="7"/>
      <c r="G42" s="15"/>
      <c r="H42" s="15"/>
      <c r="I42" s="15"/>
      <c r="J42" s="15"/>
      <c r="K42" s="7"/>
      <c r="L42" s="15"/>
      <c r="M42" s="15"/>
      <c r="N42" s="15"/>
      <c r="O42" s="15"/>
    </row>
    <row r="43" spans="1:15" s="2" customFormat="1" ht="12.75" x14ac:dyDescent="0.2">
      <c r="A43" s="7">
        <v>1997</v>
      </c>
      <c r="B43" s="15">
        <v>3.4923459913851378</v>
      </c>
      <c r="C43" s="15">
        <v>43.162616772520465</v>
      </c>
      <c r="F43" s="7"/>
      <c r="G43" s="15"/>
      <c r="H43" s="15"/>
      <c r="I43" s="15"/>
      <c r="J43" s="15"/>
      <c r="K43" s="7"/>
      <c r="L43" s="15"/>
      <c r="M43" s="15"/>
      <c r="N43" s="15"/>
      <c r="O43" s="15"/>
    </row>
    <row r="44" spans="1:15" s="2" customFormat="1" ht="12.75" x14ac:dyDescent="0.2">
      <c r="A44" s="7">
        <v>1998</v>
      </c>
      <c r="B44" s="15">
        <v>3.78456664004249</v>
      </c>
      <c r="C44" s="15">
        <v>43.665246991159762</v>
      </c>
      <c r="F44" s="7"/>
      <c r="G44" s="15"/>
      <c r="H44" s="15"/>
      <c r="I44" s="15"/>
      <c r="J44" s="15"/>
      <c r="K44" s="7"/>
      <c r="L44" s="15"/>
      <c r="M44" s="15"/>
      <c r="N44" s="15"/>
      <c r="O44" s="15"/>
    </row>
    <row r="45" spans="1:15" s="2" customFormat="1" ht="12.75" x14ac:dyDescent="0.2">
      <c r="A45" s="7">
        <v>1999</v>
      </c>
      <c r="B45" s="15">
        <v>3.9833995661973858</v>
      </c>
      <c r="C45" s="15">
        <v>44.128172846956005</v>
      </c>
      <c r="F45" s="7"/>
      <c r="G45" s="15"/>
      <c r="H45" s="15"/>
      <c r="I45" s="15"/>
      <c r="J45" s="15"/>
    </row>
    <row r="46" spans="1:15" s="2" customFormat="1" ht="12.75" x14ac:dyDescent="0.2">
      <c r="A46" s="7">
        <v>2000</v>
      </c>
      <c r="B46" s="15">
        <v>4.0185428584415561</v>
      </c>
      <c r="C46" s="15">
        <v>44.255445318914077</v>
      </c>
      <c r="F46" s="7"/>
      <c r="G46" s="15"/>
      <c r="H46" s="15"/>
      <c r="I46" s="15"/>
      <c r="J46" s="15"/>
    </row>
    <row r="47" spans="1:15" s="2" customFormat="1" ht="12.75" x14ac:dyDescent="0.2">
      <c r="A47" s="7">
        <v>2001</v>
      </c>
      <c r="B47" s="15">
        <v>3.9533497622665399</v>
      </c>
      <c r="C47" s="15">
        <v>43.254161699290478</v>
      </c>
      <c r="F47" s="7"/>
      <c r="G47" s="15"/>
      <c r="H47" s="15"/>
      <c r="I47" s="15"/>
      <c r="J47" s="15"/>
    </row>
    <row r="48" spans="1:15" s="2" customFormat="1" ht="12.75" x14ac:dyDescent="0.2">
      <c r="A48" s="7">
        <v>2002</v>
      </c>
      <c r="B48" s="15">
        <v>4.0546411056316058</v>
      </c>
      <c r="C48" s="15">
        <v>44.15405020523157</v>
      </c>
      <c r="F48" s="7"/>
      <c r="G48" s="15"/>
      <c r="H48" s="15"/>
      <c r="I48" s="15"/>
      <c r="J48" s="15"/>
    </row>
    <row r="49" spans="1:10" s="2" customFormat="1" ht="12.75" x14ac:dyDescent="0.2">
      <c r="A49" s="7">
        <v>2003</v>
      </c>
      <c r="B49" s="15">
        <v>4.1866506947063744</v>
      </c>
      <c r="C49" s="15">
        <v>42.363160888182193</v>
      </c>
      <c r="F49" s="7"/>
      <c r="G49" s="15"/>
      <c r="H49" s="15"/>
      <c r="I49" s="15"/>
      <c r="J49" s="15"/>
    </row>
    <row r="50" spans="1:10" s="2" customFormat="1" ht="12.75" x14ac:dyDescent="0.2">
      <c r="A50" s="7">
        <v>2004</v>
      </c>
      <c r="B50" s="15">
        <v>4.2797207851107943</v>
      </c>
      <c r="C50" s="15">
        <v>43.075785906100705</v>
      </c>
      <c r="F50" s="7"/>
      <c r="G50" s="15"/>
      <c r="H50" s="15"/>
      <c r="I50" s="15"/>
      <c r="J50" s="15"/>
    </row>
    <row r="51" spans="1:10" s="2" customFormat="1" ht="12.75" x14ac:dyDescent="0.2">
      <c r="A51" s="7">
        <v>2005</v>
      </c>
      <c r="B51" s="15">
        <v>4.2933832626326272</v>
      </c>
      <c r="C51" s="15">
        <v>42.665546024521184</v>
      </c>
      <c r="F51" s="7"/>
      <c r="G51" s="15"/>
      <c r="H51" s="15"/>
      <c r="I51" s="15"/>
      <c r="J51" s="15"/>
    </row>
    <row r="52" spans="1:10" s="2" customFormat="1" ht="12.75" x14ac:dyDescent="0.2">
      <c r="A52" s="7">
        <v>2006</v>
      </c>
      <c r="B52" s="15">
        <v>4.3298954262856668</v>
      </c>
      <c r="C52" s="15">
        <v>42.838858693756308</v>
      </c>
      <c r="F52" s="7"/>
      <c r="G52" s="15"/>
      <c r="H52" s="15"/>
      <c r="I52" s="15"/>
      <c r="J52" s="15"/>
    </row>
    <row r="53" spans="1:10" s="2" customFormat="1" ht="12.75" x14ac:dyDescent="0.2">
      <c r="A53" s="7">
        <v>2007</v>
      </c>
      <c r="B53" s="15">
        <v>4.5895443890422909</v>
      </c>
      <c r="C53" s="15">
        <v>42.443450734718958</v>
      </c>
      <c r="F53" s="7"/>
      <c r="G53" s="15"/>
      <c r="H53" s="15"/>
      <c r="I53" s="15"/>
      <c r="J53" s="15"/>
    </row>
    <row r="54" spans="1:10" s="2" customFormat="1" ht="12.75" x14ac:dyDescent="0.2">
      <c r="A54" s="7">
        <v>2008</v>
      </c>
      <c r="B54" s="15">
        <v>4.5773635741555685</v>
      </c>
      <c r="C54" s="15">
        <v>40.667031916921452</v>
      </c>
      <c r="F54" s="7"/>
      <c r="G54" s="15"/>
      <c r="H54" s="15"/>
      <c r="I54" s="15"/>
      <c r="J54" s="15"/>
    </row>
    <row r="55" spans="1:10" s="2" customFormat="1" ht="12.75" x14ac:dyDescent="0.2">
      <c r="A55" s="7">
        <v>2009</v>
      </c>
      <c r="B55" s="15">
        <v>4.3066611845444243</v>
      </c>
      <c r="C55" s="15">
        <v>39.777471195385878</v>
      </c>
      <c r="F55" s="7"/>
      <c r="G55" s="15"/>
      <c r="H55" s="15"/>
      <c r="I55" s="15"/>
      <c r="J55" s="15"/>
    </row>
    <row r="56" spans="1:10" s="2" customFormat="1" ht="12.75" x14ac:dyDescent="0.2">
      <c r="A56" s="7">
        <v>2010</v>
      </c>
      <c r="B56" s="15">
        <v>4.1667438534407397</v>
      </c>
      <c r="C56" s="15">
        <v>38.78422217891243</v>
      </c>
      <c r="F56" s="7"/>
      <c r="G56" s="15"/>
      <c r="H56" s="15"/>
      <c r="I56" s="15"/>
      <c r="J56" s="15"/>
    </row>
    <row r="57" spans="1:10" s="2" customFormat="1" ht="12.75" x14ac:dyDescent="0.2">
      <c r="A57" s="7">
        <v>2011</v>
      </c>
      <c r="B57" s="15">
        <v>4.0992446908644258</v>
      </c>
      <c r="C57" s="15">
        <v>37.213491093068605</v>
      </c>
      <c r="F57" s="7"/>
      <c r="G57" s="15"/>
      <c r="H57" s="15"/>
      <c r="I57" s="15"/>
      <c r="J57" s="15"/>
    </row>
    <row r="58" spans="1:10" s="2" customFormat="1" ht="12.75" x14ac:dyDescent="0.2">
      <c r="A58" s="7">
        <v>2012</v>
      </c>
      <c r="B58" s="15">
        <v>4.1348974285796896</v>
      </c>
      <c r="C58" s="15">
        <v>37.189120140503945</v>
      </c>
      <c r="F58" s="7"/>
      <c r="G58" s="15"/>
      <c r="H58" s="15"/>
      <c r="I58" s="15"/>
      <c r="J58" s="15"/>
    </row>
    <row r="59" spans="1:10" s="2" customFormat="1" ht="12.75" x14ac:dyDescent="0.2">
      <c r="A59" s="10">
        <v>2013</v>
      </c>
      <c r="B59" s="16">
        <v>4.2115159397602415</v>
      </c>
      <c r="C59" s="16">
        <v>36.031623432486235</v>
      </c>
      <c r="F59" s="7"/>
      <c r="G59" s="15"/>
      <c r="H59" s="15"/>
      <c r="I59" s="15"/>
      <c r="J59" s="15"/>
    </row>
    <row r="60" spans="1:10" s="2" customFormat="1" ht="12.75" x14ac:dyDescent="0.2">
      <c r="A60" s="13"/>
      <c r="C60" s="14"/>
    </row>
    <row r="61" spans="1:10" s="2" customFormat="1" ht="12.75" x14ac:dyDescent="0.2">
      <c r="A61" s="13" t="s">
        <v>27</v>
      </c>
      <c r="C61" s="14"/>
    </row>
    <row r="62" spans="1:10" s="2" customFormat="1" ht="12.75" x14ac:dyDescent="0.2">
      <c r="A62" s="13" t="s">
        <v>16</v>
      </c>
      <c r="C62" s="14"/>
    </row>
    <row r="63" spans="1:10" s="2" customFormat="1" ht="12.75" x14ac:dyDescent="0.2">
      <c r="A63" s="13"/>
      <c r="C63" s="14"/>
    </row>
    <row r="64" spans="1:10" s="2" customFormat="1" ht="77.25" customHeight="1" x14ac:dyDescent="0.2">
      <c r="A64" s="89" t="s">
        <v>28</v>
      </c>
      <c r="B64" s="89"/>
      <c r="C64" s="89"/>
      <c r="D64" s="89"/>
      <c r="E64" s="89"/>
      <c r="F64" s="89"/>
    </row>
  </sheetData>
  <mergeCells count="4">
    <mergeCell ref="A64:F64"/>
    <mergeCell ref="B4:C4"/>
    <mergeCell ref="G4:J4"/>
    <mergeCell ref="L4:O4"/>
  </mergeCells>
  <pageMargins left="0.7" right="0.7" top="0.75" bottom="0.75" header="0.3" footer="0.3"/>
  <pageSetup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zoomScaleNormal="100" workbookViewId="0"/>
  </sheetViews>
  <sheetFormatPr defaultRowHeight="14.25" customHeight="1" x14ac:dyDescent="0.2"/>
  <cols>
    <col min="3" max="3" width="14.125" customWidth="1"/>
  </cols>
  <sheetData>
    <row r="1" spans="1:3" s="2" customFormat="1" ht="12.75" x14ac:dyDescent="0.2">
      <c r="A1" s="1" t="s">
        <v>48</v>
      </c>
    </row>
    <row r="2" spans="1:3" s="2" customFormat="1" ht="12.75" x14ac:dyDescent="0.2">
      <c r="A2" s="57"/>
    </row>
    <row r="3" spans="1:3" s="2" customFormat="1" ht="12.75" x14ac:dyDescent="0.2">
      <c r="A3" s="4" t="s">
        <v>0</v>
      </c>
      <c r="B3" s="5" t="s">
        <v>6</v>
      </c>
      <c r="C3" s="5" t="s">
        <v>17</v>
      </c>
    </row>
    <row r="4" spans="1:3" s="2" customFormat="1" ht="12.75" customHeight="1" x14ac:dyDescent="0.2">
      <c r="A4" s="56" t="s">
        <v>4</v>
      </c>
      <c r="B4" s="88" t="s">
        <v>7</v>
      </c>
      <c r="C4" s="88"/>
    </row>
    <row r="5" spans="1:3" s="2" customFormat="1" ht="12.75" x14ac:dyDescent="0.2">
      <c r="A5" s="56"/>
      <c r="C5" s="8"/>
    </row>
    <row r="6" spans="1:3" s="2" customFormat="1" ht="12.75" x14ac:dyDescent="0.2">
      <c r="A6" s="56">
        <v>1961</v>
      </c>
      <c r="B6" s="19">
        <v>0.100955</v>
      </c>
      <c r="C6" s="19">
        <v>0.398982</v>
      </c>
    </row>
    <row r="7" spans="1:3" s="2" customFormat="1" ht="12.75" x14ac:dyDescent="0.2">
      <c r="A7" s="56">
        <v>1962</v>
      </c>
      <c r="B7" s="19">
        <v>0.101197</v>
      </c>
      <c r="C7" s="19">
        <v>0.402418</v>
      </c>
    </row>
    <row r="8" spans="1:3" s="2" customFormat="1" ht="12.75" x14ac:dyDescent="0.2">
      <c r="A8" s="56">
        <v>1963</v>
      </c>
      <c r="B8" s="19">
        <v>0.12125900000000001</v>
      </c>
      <c r="C8" s="19">
        <v>0.384905</v>
      </c>
    </row>
    <row r="9" spans="1:3" s="2" customFormat="1" ht="12.75" x14ac:dyDescent="0.2">
      <c r="A9" s="56">
        <v>1964</v>
      </c>
      <c r="B9" s="19">
        <v>0.141398</v>
      </c>
      <c r="C9" s="19">
        <v>0.34575499999999998</v>
      </c>
    </row>
    <row r="10" spans="1:3" s="2" customFormat="1" ht="12.75" x14ac:dyDescent="0.2">
      <c r="A10" s="56">
        <v>1965</v>
      </c>
      <c r="B10" s="19">
        <v>0.16131300000000001</v>
      </c>
      <c r="C10" s="19">
        <v>0.31474200000000002</v>
      </c>
    </row>
    <row r="11" spans="1:3" s="2" customFormat="1" ht="12.75" x14ac:dyDescent="0.2">
      <c r="A11" s="56">
        <v>1966</v>
      </c>
      <c r="B11" s="19">
        <v>0.19169600000000001</v>
      </c>
      <c r="C11" s="19">
        <v>0.32589499999999999</v>
      </c>
    </row>
    <row r="12" spans="1:3" s="2" customFormat="1" ht="12.75" x14ac:dyDescent="0.2">
      <c r="A12" s="56">
        <v>1967</v>
      </c>
      <c r="B12" s="19">
        <v>0.19861300000000001</v>
      </c>
      <c r="C12" s="19">
        <v>0.32327299999999998</v>
      </c>
    </row>
    <row r="13" spans="1:3" s="2" customFormat="1" ht="12.75" x14ac:dyDescent="0.2">
      <c r="A13" s="56">
        <v>1968</v>
      </c>
      <c r="B13" s="19">
        <v>0.203795</v>
      </c>
      <c r="C13" s="19">
        <v>0.31084099999999998</v>
      </c>
    </row>
    <row r="14" spans="1:3" s="2" customFormat="1" ht="12.75" x14ac:dyDescent="0.2">
      <c r="A14" s="56">
        <v>1969</v>
      </c>
      <c r="B14" s="19">
        <v>0.20771700000000001</v>
      </c>
      <c r="C14" s="19">
        <v>0.29216500000000001</v>
      </c>
    </row>
    <row r="15" spans="1:3" s="2" customFormat="1" ht="12.75" x14ac:dyDescent="0.2">
      <c r="A15" s="56">
        <v>1970</v>
      </c>
      <c r="B15" s="19">
        <v>0.21213000000000001</v>
      </c>
      <c r="C15" s="19">
        <v>0.28642800000000002</v>
      </c>
    </row>
    <row r="16" spans="1:3" s="2" customFormat="1" ht="12.75" x14ac:dyDescent="0.2">
      <c r="A16" s="56">
        <v>1971</v>
      </c>
      <c r="B16" s="19">
        <v>0.23668700000000001</v>
      </c>
      <c r="C16" s="19">
        <v>0.28334399999999998</v>
      </c>
    </row>
    <row r="17" spans="1:4" s="2" customFormat="1" ht="12.75" x14ac:dyDescent="0.2">
      <c r="A17" s="56">
        <v>1972</v>
      </c>
      <c r="B17" s="19">
        <v>0.25648900000000002</v>
      </c>
      <c r="C17" s="19">
        <v>0.28788200000000003</v>
      </c>
    </row>
    <row r="18" spans="1:4" s="2" customFormat="1" ht="12.75" x14ac:dyDescent="0.2">
      <c r="A18" s="56">
        <v>1973</v>
      </c>
      <c r="B18" s="19">
        <v>0.28162100000000001</v>
      </c>
      <c r="C18" s="19">
        <v>0.250884</v>
      </c>
    </row>
    <row r="19" spans="1:4" s="2" customFormat="1" ht="12.75" x14ac:dyDescent="0.2">
      <c r="A19" s="56">
        <v>1974</v>
      </c>
      <c r="B19" s="19">
        <v>0.291267</v>
      </c>
      <c r="C19" s="19">
        <v>0.22015999999999999</v>
      </c>
    </row>
    <row r="20" spans="1:4" s="2" customFormat="1" ht="12.75" x14ac:dyDescent="0.2">
      <c r="A20" s="56">
        <v>1975</v>
      </c>
      <c r="B20" s="19">
        <v>0.31101499999999999</v>
      </c>
      <c r="C20" s="19">
        <v>0.19693099999999999</v>
      </c>
    </row>
    <row r="21" spans="1:4" s="2" customFormat="1" ht="12.75" x14ac:dyDescent="0.2">
      <c r="A21" s="56">
        <v>1976</v>
      </c>
      <c r="B21" s="19">
        <v>0.29275299999999999</v>
      </c>
      <c r="C21" s="19">
        <v>0.181205</v>
      </c>
    </row>
    <row r="22" spans="1:4" s="2" customFormat="1" ht="12.75" x14ac:dyDescent="0.2">
      <c r="A22" s="56">
        <v>1977</v>
      </c>
      <c r="B22" s="19">
        <v>0.30770799999999998</v>
      </c>
      <c r="C22" s="19">
        <v>0.16813</v>
      </c>
    </row>
    <row r="23" spans="1:4" s="2" customFormat="1" ht="12.75" x14ac:dyDescent="0.2">
      <c r="A23" s="56">
        <v>1978</v>
      </c>
      <c r="B23" s="19">
        <v>0.32317800000000002</v>
      </c>
      <c r="C23" s="19">
        <v>0.155172</v>
      </c>
    </row>
    <row r="24" spans="1:4" s="2" customFormat="1" ht="12.75" x14ac:dyDescent="0.2">
      <c r="A24" s="56">
        <v>1979</v>
      </c>
      <c r="B24" s="19">
        <v>0.38212400000000002</v>
      </c>
      <c r="C24" s="19">
        <v>0.152417</v>
      </c>
    </row>
    <row r="25" spans="1:4" s="2" customFormat="1" ht="12.75" x14ac:dyDescent="0.2">
      <c r="A25" s="56">
        <v>1980</v>
      </c>
      <c r="B25" s="19">
        <v>0.45389400000000002</v>
      </c>
      <c r="C25" s="19">
        <v>0.1598</v>
      </c>
    </row>
    <row r="26" spans="1:4" s="2" customFormat="1" ht="12.75" x14ac:dyDescent="0.2">
      <c r="A26" s="56">
        <v>1981</v>
      </c>
      <c r="B26" s="19">
        <v>0.48012700000000003</v>
      </c>
      <c r="C26" s="19">
        <v>0.165683</v>
      </c>
    </row>
    <row r="27" spans="1:4" s="2" customFormat="1" ht="12.75" x14ac:dyDescent="0.2">
      <c r="A27" s="56">
        <v>1982</v>
      </c>
      <c r="B27" s="19">
        <v>0.53177799999999997</v>
      </c>
      <c r="C27" s="19">
        <v>0.17430799999999999</v>
      </c>
    </row>
    <row r="28" spans="1:4" s="2" customFormat="1" ht="12.75" x14ac:dyDescent="0.2">
      <c r="A28" s="56">
        <v>1983</v>
      </c>
      <c r="B28" s="19">
        <v>0.54994200000000004</v>
      </c>
      <c r="C28" s="19">
        <v>0.177645</v>
      </c>
    </row>
    <row r="29" spans="1:4" s="2" customFormat="1" ht="12.75" x14ac:dyDescent="0.2">
      <c r="A29" s="56">
        <v>1984</v>
      </c>
      <c r="B29" s="19">
        <v>0.59361299999999995</v>
      </c>
      <c r="C29" s="19">
        <v>0.18196899999999999</v>
      </c>
    </row>
    <row r="30" spans="1:4" s="2" customFormat="1" ht="12.75" x14ac:dyDescent="0.2">
      <c r="A30" s="56">
        <v>1985</v>
      </c>
      <c r="B30" s="19">
        <v>0.60124500000000003</v>
      </c>
      <c r="C30" s="19">
        <v>0.17455499999999999</v>
      </c>
    </row>
    <row r="31" spans="1:4" s="2" customFormat="1" ht="12.75" x14ac:dyDescent="0.2">
      <c r="A31" s="56">
        <v>1986</v>
      </c>
      <c r="B31" s="19">
        <v>0.63174399999999997</v>
      </c>
      <c r="C31" s="19">
        <v>0.173539</v>
      </c>
    </row>
    <row r="32" spans="1:4" s="2" customFormat="1" ht="12.75" x14ac:dyDescent="0.2">
      <c r="A32" s="56">
        <v>1987</v>
      </c>
      <c r="B32" s="19">
        <v>0.729132</v>
      </c>
      <c r="C32" s="19">
        <v>0.15939300000000001</v>
      </c>
      <c r="D32" s="3"/>
    </row>
    <row r="33" spans="1:4" s="2" customFormat="1" ht="12.75" x14ac:dyDescent="0.2">
      <c r="A33" s="56">
        <v>1988</v>
      </c>
      <c r="B33" s="19">
        <v>0.81318199999999996</v>
      </c>
      <c r="C33" s="19">
        <v>0.17058799999999999</v>
      </c>
      <c r="D33" s="3"/>
    </row>
    <row r="34" spans="1:4" s="2" customFormat="1" ht="12.75" x14ac:dyDescent="0.2">
      <c r="A34" s="56">
        <v>1989</v>
      </c>
      <c r="B34" s="19">
        <v>0.97643899999999995</v>
      </c>
      <c r="C34" s="19">
        <v>0.17507</v>
      </c>
      <c r="D34" s="3"/>
    </row>
    <row r="35" spans="1:4" s="2" customFormat="1" ht="12.75" x14ac:dyDescent="0.2">
      <c r="A35" s="56">
        <v>1990</v>
      </c>
      <c r="B35" s="19">
        <v>1.0810010000000001</v>
      </c>
      <c r="C35" s="19">
        <v>0.18148700000000001</v>
      </c>
      <c r="D35" s="3"/>
    </row>
    <row r="36" spans="1:4" s="2" customFormat="1" ht="12.75" x14ac:dyDescent="0.2">
      <c r="A36" s="56">
        <v>1991</v>
      </c>
      <c r="B36" s="19">
        <v>1.196545</v>
      </c>
      <c r="C36" s="19">
        <v>0.17877599999999999</v>
      </c>
      <c r="D36" s="3"/>
    </row>
    <row r="37" spans="1:4" s="2" customFormat="1" ht="12.75" x14ac:dyDescent="0.2">
      <c r="A37" s="56">
        <v>1992</v>
      </c>
      <c r="B37" s="19">
        <v>1.267598</v>
      </c>
      <c r="C37" s="19">
        <v>0.176036</v>
      </c>
      <c r="D37" s="3"/>
    </row>
    <row r="38" spans="1:4" s="2" customFormat="1" ht="12.75" x14ac:dyDescent="0.2">
      <c r="A38" s="56">
        <v>1993</v>
      </c>
      <c r="B38" s="19">
        <v>1.390936</v>
      </c>
      <c r="C38" s="19">
        <v>0.17128399999999999</v>
      </c>
      <c r="D38" s="3"/>
    </row>
    <row r="39" spans="1:4" s="2" customFormat="1" ht="12.75" x14ac:dyDescent="0.2">
      <c r="A39" s="56">
        <v>1994</v>
      </c>
      <c r="B39" s="19">
        <v>1.505252</v>
      </c>
      <c r="C39" s="19">
        <v>0.15604299999999999</v>
      </c>
      <c r="D39" s="3"/>
    </row>
    <row r="40" spans="1:4" s="2" customFormat="1" ht="12.75" x14ac:dyDescent="0.2">
      <c r="A40" s="56">
        <v>1995</v>
      </c>
      <c r="B40" s="19">
        <v>1.7677849999999999</v>
      </c>
      <c r="C40" s="19">
        <v>0.15707299999999999</v>
      </c>
      <c r="D40" s="3"/>
    </row>
    <row r="41" spans="1:4" s="2" customFormat="1" ht="12.75" x14ac:dyDescent="0.2">
      <c r="A41" s="56">
        <v>1996</v>
      </c>
      <c r="B41" s="19">
        <v>1.8365769999999999</v>
      </c>
      <c r="C41" s="19">
        <v>0.148449</v>
      </c>
      <c r="D41" s="3"/>
    </row>
    <row r="42" spans="1:4" s="2" customFormat="1" ht="12.75" x14ac:dyDescent="0.2">
      <c r="A42" s="56">
        <v>1997</v>
      </c>
      <c r="B42" s="19">
        <v>2.1586470000000002</v>
      </c>
      <c r="C42" s="19">
        <v>0.145206</v>
      </c>
      <c r="D42" s="3"/>
    </row>
    <row r="43" spans="1:4" s="2" customFormat="1" ht="12.75" x14ac:dyDescent="0.2">
      <c r="A43" s="56">
        <v>1998</v>
      </c>
      <c r="B43" s="19">
        <v>2.3806829999999999</v>
      </c>
      <c r="C43" s="19">
        <v>0.16054599999999999</v>
      </c>
      <c r="D43" s="3"/>
    </row>
    <row r="44" spans="1:4" s="2" customFormat="1" ht="12.75" x14ac:dyDescent="0.2">
      <c r="A44" s="56">
        <v>1999</v>
      </c>
      <c r="B44" s="19">
        <v>2.551701</v>
      </c>
      <c r="C44" s="19">
        <v>0.160359</v>
      </c>
      <c r="D44" s="3"/>
    </row>
    <row r="45" spans="1:4" s="2" customFormat="1" ht="12.75" x14ac:dyDescent="0.2">
      <c r="A45" s="56">
        <v>2000</v>
      </c>
      <c r="B45" s="19">
        <v>2.7312560000000001</v>
      </c>
      <c r="C45" s="19">
        <v>0.15376500000000001</v>
      </c>
      <c r="D45" s="3"/>
    </row>
    <row r="46" spans="1:4" s="2" customFormat="1" ht="12.75" x14ac:dyDescent="0.2">
      <c r="A46" s="56">
        <v>2001</v>
      </c>
      <c r="B46" s="19">
        <v>2.7704960000000001</v>
      </c>
      <c r="C46" s="19">
        <v>0.16045699999999999</v>
      </c>
      <c r="D46" s="3"/>
    </row>
    <row r="47" spans="1:4" s="2" customFormat="1" ht="12.75" x14ac:dyDescent="0.2">
      <c r="A47" s="56">
        <v>2002</v>
      </c>
      <c r="B47" s="19">
        <v>2.9015</v>
      </c>
      <c r="C47" s="19">
        <v>0.16953199999999999</v>
      </c>
      <c r="D47" s="3"/>
    </row>
    <row r="48" spans="1:4" s="2" customFormat="1" ht="12.75" x14ac:dyDescent="0.2">
      <c r="A48" s="56">
        <v>2003</v>
      </c>
      <c r="B48" s="19">
        <v>3.1413069999999998</v>
      </c>
      <c r="C48" s="19">
        <v>0.15776599999999999</v>
      </c>
      <c r="D48" s="3"/>
    </row>
    <row r="49" spans="1:5" s="2" customFormat="1" ht="12.75" x14ac:dyDescent="0.2">
      <c r="A49" s="56">
        <v>2004</v>
      </c>
      <c r="B49" s="19">
        <v>3.375054</v>
      </c>
      <c r="C49" s="19">
        <v>0.15556400000000001</v>
      </c>
      <c r="D49" s="3"/>
    </row>
    <row r="50" spans="1:5" s="2" customFormat="1" ht="12.75" x14ac:dyDescent="0.2">
      <c r="A50" s="56">
        <v>2005</v>
      </c>
      <c r="B50" s="19">
        <v>3.5516429999999999</v>
      </c>
      <c r="C50" s="19">
        <v>0.14354700000000001</v>
      </c>
      <c r="D50" s="3"/>
    </row>
    <row r="51" spans="1:5" s="2" customFormat="1" ht="12.75" x14ac:dyDescent="0.2">
      <c r="A51" s="56">
        <v>2006</v>
      </c>
      <c r="B51" s="19">
        <v>3.6808329999999998</v>
      </c>
      <c r="C51" s="19">
        <v>0.15510599999999999</v>
      </c>
      <c r="D51" s="3"/>
    </row>
    <row r="52" spans="1:5" s="2" customFormat="1" ht="12.75" x14ac:dyDescent="0.2">
      <c r="A52" s="56">
        <v>2007</v>
      </c>
      <c r="B52" s="19">
        <v>3.8878629999999998</v>
      </c>
      <c r="C52" s="19">
        <v>0.16195999999999999</v>
      </c>
      <c r="D52" s="3"/>
    </row>
    <row r="53" spans="1:5" s="2" customFormat="1" ht="12.75" x14ac:dyDescent="0.2">
      <c r="A53" s="56">
        <v>2008</v>
      </c>
      <c r="B53" s="19">
        <v>3.8837630000000001</v>
      </c>
      <c r="C53" s="19">
        <v>0.15181500000000001</v>
      </c>
      <c r="D53" s="3"/>
    </row>
    <row r="54" spans="1:5" s="2" customFormat="1" ht="12.75" x14ac:dyDescent="0.2">
      <c r="A54" s="10">
        <v>2009</v>
      </c>
      <c r="B54" s="31">
        <v>3.9861409999999999</v>
      </c>
      <c r="C54" s="31">
        <v>0.14210200000000001</v>
      </c>
      <c r="D54" s="3"/>
    </row>
    <row r="55" spans="1:5" s="2" customFormat="1" ht="12.75" x14ac:dyDescent="0.2">
      <c r="A55" s="57"/>
    </row>
    <row r="56" spans="1:5" s="2" customFormat="1" ht="47.25" customHeight="1" x14ac:dyDescent="0.2">
      <c r="A56" s="89" t="s">
        <v>49</v>
      </c>
      <c r="B56" s="89"/>
      <c r="C56" s="89"/>
      <c r="D56" s="89"/>
      <c r="E56" s="89"/>
    </row>
    <row r="57" spans="1:5" s="2" customFormat="1" ht="12.75" x14ac:dyDescent="0.2">
      <c r="A57" s="53"/>
      <c r="B57" s="53"/>
      <c r="C57" s="53"/>
    </row>
  </sheetData>
  <mergeCells count="2">
    <mergeCell ref="B4:C4"/>
    <mergeCell ref="A56:E56"/>
  </mergeCells>
  <pageMargins left="0.7" right="0.7" top="0.75" bottom="0.75" header="0.3" footer="0.3"/>
  <pageSetup scale="9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zoomScaleNormal="100" workbookViewId="0"/>
  </sheetViews>
  <sheetFormatPr defaultRowHeight="14.25" customHeight="1" x14ac:dyDescent="0.2"/>
  <cols>
    <col min="1" max="1" width="6.75" customWidth="1"/>
    <col min="3" max="3" width="13.375" customWidth="1"/>
  </cols>
  <sheetData>
    <row r="1" spans="1:15" s="2" customFormat="1" ht="12.75" x14ac:dyDescent="0.2">
      <c r="A1" s="1" t="s">
        <v>51</v>
      </c>
      <c r="C1" s="14"/>
    </row>
    <row r="2" spans="1:15" s="2" customFormat="1" ht="12.75" x14ac:dyDescent="0.2">
      <c r="A2" s="57"/>
      <c r="C2" s="14"/>
    </row>
    <row r="3" spans="1:15" s="2" customFormat="1" ht="12.75" x14ac:dyDescent="0.2">
      <c r="A3" s="4" t="s">
        <v>0</v>
      </c>
      <c r="B3" s="5" t="s">
        <v>6</v>
      </c>
      <c r="C3" s="5" t="s">
        <v>17</v>
      </c>
      <c r="F3" s="57"/>
      <c r="G3" s="17"/>
      <c r="H3" s="17"/>
      <c r="I3" s="17"/>
      <c r="J3" s="17"/>
      <c r="K3" s="57"/>
      <c r="L3" s="17"/>
      <c r="M3" s="17"/>
      <c r="N3" s="17"/>
      <c r="O3" s="17"/>
    </row>
    <row r="4" spans="1:15" s="2" customFormat="1" ht="12.75" customHeight="1" x14ac:dyDescent="0.2">
      <c r="A4" s="56" t="s">
        <v>4</v>
      </c>
      <c r="B4" s="86" t="s">
        <v>5</v>
      </c>
      <c r="C4" s="86"/>
      <c r="F4" s="56"/>
      <c r="G4" s="94"/>
      <c r="H4" s="94"/>
      <c r="I4" s="94"/>
      <c r="J4" s="94"/>
      <c r="K4" s="56"/>
      <c r="L4" s="94"/>
      <c r="M4" s="94"/>
      <c r="N4" s="94"/>
      <c r="O4" s="94"/>
    </row>
    <row r="5" spans="1:15" s="2" customFormat="1" ht="12.75" x14ac:dyDescent="0.2">
      <c r="A5" s="56"/>
      <c r="C5" s="15"/>
      <c r="F5" s="56"/>
      <c r="G5" s="15"/>
      <c r="H5" s="15"/>
      <c r="I5" s="15"/>
      <c r="J5" s="15"/>
      <c r="K5" s="56"/>
      <c r="L5" s="15"/>
      <c r="M5" s="15"/>
      <c r="N5" s="15"/>
      <c r="O5" s="15"/>
    </row>
    <row r="6" spans="1:15" s="2" customFormat="1" ht="12.75" x14ac:dyDescent="0.2">
      <c r="A6" s="56">
        <v>1961</v>
      </c>
      <c r="B6" s="15">
        <v>0.15133767975509366</v>
      </c>
      <c r="C6" s="15">
        <v>2.1088660012867835</v>
      </c>
      <c r="F6" s="56"/>
      <c r="G6" s="15"/>
      <c r="H6" s="15"/>
      <c r="I6" s="15"/>
      <c r="J6" s="15"/>
      <c r="K6" s="56"/>
      <c r="L6" s="15"/>
      <c r="M6" s="15"/>
      <c r="N6" s="15"/>
      <c r="O6" s="15"/>
    </row>
    <row r="7" spans="1:15" s="2" customFormat="1" ht="12.75" x14ac:dyDescent="0.2">
      <c r="A7" s="56">
        <v>1962</v>
      </c>
      <c r="B7" s="15">
        <v>0.14977915622365168</v>
      </c>
      <c r="C7" s="15">
        <v>2.0964296040607691</v>
      </c>
      <c r="F7" s="56"/>
      <c r="G7" s="15"/>
      <c r="H7" s="15"/>
      <c r="I7" s="15"/>
      <c r="J7" s="15"/>
      <c r="K7" s="56"/>
      <c r="L7" s="15"/>
      <c r="M7" s="15"/>
      <c r="N7" s="15"/>
      <c r="O7" s="15"/>
    </row>
    <row r="8" spans="1:15" s="2" customFormat="1" ht="12.75" x14ac:dyDescent="0.2">
      <c r="A8" s="56">
        <v>1963</v>
      </c>
      <c r="B8" s="15">
        <v>0.17704380075953588</v>
      </c>
      <c r="C8" s="15">
        <v>1.978002523474985</v>
      </c>
      <c r="F8" s="56"/>
      <c r="G8" s="15"/>
      <c r="H8" s="15"/>
      <c r="I8" s="15"/>
      <c r="J8" s="15"/>
      <c r="K8" s="56"/>
      <c r="L8" s="15"/>
      <c r="M8" s="15"/>
      <c r="N8" s="15"/>
      <c r="O8" s="15"/>
    </row>
    <row r="9" spans="1:15" s="2" customFormat="1" ht="12.75" x14ac:dyDescent="0.2">
      <c r="A9" s="56">
        <v>1964</v>
      </c>
      <c r="B9" s="15">
        <v>0.20310795476948823</v>
      </c>
      <c r="C9" s="15">
        <v>1.7542597364104435</v>
      </c>
      <c r="F9" s="56"/>
      <c r="G9" s="15"/>
      <c r="H9" s="15"/>
      <c r="I9" s="15"/>
      <c r="J9" s="15"/>
      <c r="K9" s="56"/>
      <c r="L9" s="15"/>
      <c r="M9" s="15"/>
      <c r="N9" s="15"/>
      <c r="O9" s="15"/>
    </row>
    <row r="10" spans="1:15" s="2" customFormat="1" ht="12.75" x14ac:dyDescent="0.2">
      <c r="A10" s="56">
        <v>1965</v>
      </c>
      <c r="B10" s="15">
        <v>0.22710855016196699</v>
      </c>
      <c r="C10" s="15">
        <v>1.5780297934383458</v>
      </c>
      <c r="F10" s="56"/>
      <c r="G10" s="15"/>
      <c r="H10" s="15"/>
      <c r="I10" s="15"/>
      <c r="J10" s="15"/>
      <c r="K10" s="56"/>
      <c r="L10" s="15"/>
      <c r="M10" s="15"/>
      <c r="N10" s="15"/>
      <c r="O10" s="15"/>
    </row>
    <row r="11" spans="1:15" s="2" customFormat="1" ht="12.75" x14ac:dyDescent="0.2">
      <c r="A11" s="56">
        <v>1966</v>
      </c>
      <c r="B11" s="15">
        <v>0.26346305907505446</v>
      </c>
      <c r="C11" s="15">
        <v>1.6160845997514166</v>
      </c>
      <c r="F11" s="56"/>
      <c r="G11" s="15"/>
      <c r="H11" s="15"/>
      <c r="I11" s="15"/>
      <c r="J11" s="15"/>
      <c r="K11" s="56"/>
      <c r="L11" s="15"/>
      <c r="M11" s="15"/>
      <c r="N11" s="15"/>
      <c r="O11" s="15"/>
    </row>
    <row r="12" spans="1:15" s="2" customFormat="1" ht="12.75" x14ac:dyDescent="0.2">
      <c r="A12" s="56">
        <v>1967</v>
      </c>
      <c r="B12" s="15">
        <v>0.26563947973100938</v>
      </c>
      <c r="C12" s="15">
        <v>1.5868664772219521</v>
      </c>
      <c r="F12" s="56"/>
      <c r="G12" s="15"/>
      <c r="H12" s="15"/>
      <c r="I12" s="15"/>
      <c r="J12" s="15"/>
      <c r="K12" s="56"/>
      <c r="L12" s="15"/>
      <c r="M12" s="15"/>
      <c r="N12" s="15"/>
      <c r="O12" s="15"/>
    </row>
    <row r="13" spans="1:15" s="2" customFormat="1" ht="12.75" x14ac:dyDescent="0.2">
      <c r="A13" s="56">
        <v>1968</v>
      </c>
      <c r="B13" s="15">
        <v>0.2647835116587281</v>
      </c>
      <c r="C13" s="15">
        <v>1.5113396444477472</v>
      </c>
      <c r="F13" s="56"/>
      <c r="G13" s="15"/>
      <c r="H13" s="15"/>
      <c r="I13" s="15"/>
      <c r="J13" s="15"/>
      <c r="K13" s="56"/>
      <c r="L13" s="15"/>
      <c r="M13" s="15"/>
      <c r="N13" s="15"/>
      <c r="O13" s="15"/>
    </row>
    <row r="14" spans="1:15" s="2" customFormat="1" ht="12.75" x14ac:dyDescent="0.2">
      <c r="A14" s="56">
        <v>1969</v>
      </c>
      <c r="B14" s="15">
        <v>0.26216673772966254</v>
      </c>
      <c r="C14" s="15">
        <v>1.4075230453143848</v>
      </c>
      <c r="F14" s="56"/>
      <c r="G14" s="15"/>
      <c r="H14" s="15"/>
      <c r="I14" s="15"/>
      <c r="J14" s="15"/>
      <c r="K14" s="56"/>
      <c r="L14" s="15"/>
      <c r="M14" s="15"/>
      <c r="N14" s="15"/>
      <c r="O14" s="15"/>
    </row>
    <row r="15" spans="1:15" s="2" customFormat="1" ht="12.75" x14ac:dyDescent="0.2">
      <c r="A15" s="56">
        <v>1970</v>
      </c>
      <c r="B15" s="15">
        <v>0.26040271561695627</v>
      </c>
      <c r="C15" s="15">
        <v>1.3674339485715115</v>
      </c>
      <c r="F15" s="56"/>
      <c r="G15" s="15"/>
      <c r="H15" s="15"/>
      <c r="I15" s="15"/>
      <c r="J15" s="15"/>
      <c r="K15" s="56"/>
      <c r="L15" s="15"/>
      <c r="M15" s="15"/>
      <c r="N15" s="15"/>
      <c r="O15" s="15"/>
    </row>
    <row r="16" spans="1:15" s="2" customFormat="1" ht="12.75" x14ac:dyDescent="0.2">
      <c r="A16" s="56">
        <v>1971</v>
      </c>
      <c r="B16" s="15">
        <v>0.28297236364859307</v>
      </c>
      <c r="C16" s="15">
        <v>1.3406036801620647</v>
      </c>
      <c r="F16" s="56"/>
      <c r="G16" s="15"/>
      <c r="H16" s="15"/>
      <c r="I16" s="15"/>
      <c r="J16" s="15"/>
      <c r="K16" s="56"/>
      <c r="L16" s="15"/>
      <c r="M16" s="15"/>
      <c r="N16" s="15"/>
      <c r="O16" s="15"/>
    </row>
    <row r="17" spans="1:15" s="2" customFormat="1" ht="12.75" x14ac:dyDescent="0.2">
      <c r="A17" s="56">
        <v>1972</v>
      </c>
      <c r="B17" s="15">
        <v>0.29900652076088685</v>
      </c>
      <c r="C17" s="15">
        <v>1.3499719930119694</v>
      </c>
      <c r="F17" s="56"/>
      <c r="G17" s="15"/>
      <c r="H17" s="15"/>
      <c r="I17" s="15"/>
      <c r="J17" s="15"/>
      <c r="K17" s="56"/>
      <c r="L17" s="15"/>
      <c r="M17" s="15"/>
      <c r="N17" s="15"/>
      <c r="O17" s="15"/>
    </row>
    <row r="18" spans="1:15" s="2" customFormat="1" ht="12.75" x14ac:dyDescent="0.2">
      <c r="A18" s="56">
        <v>1973</v>
      </c>
      <c r="B18" s="15">
        <v>0.32064142959635877</v>
      </c>
      <c r="C18" s="15">
        <v>1.166009563579915</v>
      </c>
      <c r="F18" s="56"/>
      <c r="G18" s="15"/>
      <c r="H18" s="15"/>
      <c r="I18" s="15"/>
      <c r="J18" s="15"/>
      <c r="K18" s="56"/>
      <c r="L18" s="15"/>
      <c r="M18" s="15"/>
      <c r="N18" s="15"/>
      <c r="O18" s="15"/>
    </row>
    <row r="19" spans="1:15" s="2" customFormat="1" ht="12.75" x14ac:dyDescent="0.2">
      <c r="A19" s="56">
        <v>1974</v>
      </c>
      <c r="B19" s="15">
        <v>0.32453901466834401</v>
      </c>
      <c r="C19" s="15">
        <v>1.0140314389540914</v>
      </c>
      <c r="F19" s="56"/>
      <c r="G19" s="15"/>
      <c r="H19" s="15"/>
      <c r="I19" s="15"/>
      <c r="J19" s="15"/>
      <c r="K19" s="56"/>
      <c r="L19" s="15"/>
      <c r="M19" s="15"/>
      <c r="N19" s="15"/>
      <c r="O19" s="15"/>
    </row>
    <row r="20" spans="1:15" s="2" customFormat="1" ht="12.75" x14ac:dyDescent="0.2">
      <c r="A20" s="56">
        <v>1975</v>
      </c>
      <c r="B20" s="15">
        <v>0.33989189078415827</v>
      </c>
      <c r="C20" s="15">
        <v>0.89878360550718928</v>
      </c>
      <c r="F20" s="56"/>
      <c r="G20" s="15"/>
      <c r="H20" s="15"/>
      <c r="I20" s="15"/>
      <c r="J20" s="15"/>
      <c r="K20" s="56"/>
      <c r="L20" s="15"/>
      <c r="M20" s="15"/>
      <c r="N20" s="15"/>
      <c r="O20" s="15"/>
    </row>
    <row r="21" spans="1:15" s="2" customFormat="1" ht="12.75" x14ac:dyDescent="0.2">
      <c r="A21" s="56">
        <v>1976</v>
      </c>
      <c r="B21" s="15">
        <v>0.31453630658819359</v>
      </c>
      <c r="C21" s="15">
        <v>0.81933383874707921</v>
      </c>
      <c r="F21" s="56"/>
      <c r="G21" s="15"/>
      <c r="H21" s="15"/>
      <c r="I21" s="15"/>
      <c r="J21" s="15"/>
      <c r="K21" s="56"/>
      <c r="L21" s="15"/>
      <c r="M21" s="15"/>
      <c r="N21" s="15"/>
      <c r="O21" s="15"/>
    </row>
    <row r="22" spans="1:15" s="2" customFormat="1" ht="12.75" x14ac:dyDescent="0.2">
      <c r="A22" s="56">
        <v>1977</v>
      </c>
      <c r="B22" s="15">
        <v>0.32571116100681602</v>
      </c>
      <c r="C22" s="15">
        <v>0.75301806824597417</v>
      </c>
      <c r="F22" s="56"/>
      <c r="G22" s="15"/>
      <c r="H22" s="15"/>
      <c r="I22" s="15"/>
      <c r="J22" s="15"/>
      <c r="K22" s="56"/>
      <c r="L22" s="15"/>
      <c r="M22" s="15"/>
      <c r="N22" s="15"/>
      <c r="O22" s="15"/>
    </row>
    <row r="23" spans="1:15" s="2" customFormat="1" ht="12.75" x14ac:dyDescent="0.2">
      <c r="A23" s="56">
        <v>1978</v>
      </c>
      <c r="B23" s="15">
        <v>0.3374930706478258</v>
      </c>
      <c r="C23" s="15">
        <v>0.68831951084441689</v>
      </c>
      <c r="F23" s="56"/>
      <c r="G23" s="15"/>
      <c r="H23" s="15"/>
      <c r="I23" s="15"/>
      <c r="J23" s="15"/>
      <c r="K23" s="56"/>
      <c r="L23" s="15"/>
      <c r="M23" s="15"/>
      <c r="N23" s="15"/>
      <c r="O23" s="15"/>
    </row>
    <row r="24" spans="1:15" s="2" customFormat="1" ht="12.75" x14ac:dyDescent="0.2">
      <c r="A24" s="56">
        <v>1979</v>
      </c>
      <c r="B24" s="15">
        <v>0.39386949882409972</v>
      </c>
      <c r="C24" s="15">
        <v>0.6695991839744021</v>
      </c>
      <c r="F24" s="56"/>
      <c r="G24" s="15"/>
      <c r="H24" s="15"/>
      <c r="I24" s="15"/>
      <c r="J24" s="15"/>
      <c r="K24" s="56"/>
      <c r="L24" s="15"/>
      <c r="M24" s="15"/>
      <c r="N24" s="15"/>
      <c r="O24" s="15"/>
    </row>
    <row r="25" spans="1:15" s="2" customFormat="1" ht="12.75" x14ac:dyDescent="0.2">
      <c r="A25" s="56">
        <v>1980</v>
      </c>
      <c r="B25" s="15">
        <v>0.46166350220072377</v>
      </c>
      <c r="C25" s="15">
        <v>0.69531163806702256</v>
      </c>
      <c r="F25" s="56"/>
      <c r="G25" s="15"/>
      <c r="H25" s="15"/>
      <c r="I25" s="15"/>
      <c r="J25" s="15"/>
      <c r="K25" s="56"/>
      <c r="L25" s="15"/>
      <c r="M25" s="15"/>
      <c r="N25" s="15"/>
      <c r="O25" s="15"/>
    </row>
    <row r="26" spans="1:15" s="2" customFormat="1" ht="12.75" x14ac:dyDescent="0.2">
      <c r="A26" s="56">
        <v>1981</v>
      </c>
      <c r="B26" s="15">
        <v>0.48173234316619612</v>
      </c>
      <c r="C26" s="15">
        <v>0.71404287539514599</v>
      </c>
      <c r="F26" s="56"/>
      <c r="G26" s="15"/>
      <c r="H26" s="15"/>
      <c r="I26" s="15"/>
      <c r="J26" s="15"/>
      <c r="K26" s="56"/>
      <c r="L26" s="15"/>
      <c r="M26" s="15"/>
      <c r="N26" s="15"/>
      <c r="O26" s="15"/>
    </row>
    <row r="27" spans="1:15" s="2" customFormat="1" ht="12.75" x14ac:dyDescent="0.2">
      <c r="A27" s="56">
        <v>1982</v>
      </c>
      <c r="B27" s="15">
        <v>0.52621340011510298</v>
      </c>
      <c r="C27" s="15">
        <v>0.74407528326858263</v>
      </c>
      <c r="F27" s="56"/>
      <c r="G27" s="15"/>
      <c r="H27" s="15"/>
      <c r="I27" s="15"/>
      <c r="J27" s="15"/>
      <c r="K27" s="56"/>
      <c r="L27" s="15"/>
      <c r="M27" s="15"/>
      <c r="N27" s="15"/>
      <c r="O27" s="15"/>
    </row>
    <row r="28" spans="1:15" s="2" customFormat="1" ht="12.75" x14ac:dyDescent="0.2">
      <c r="A28" s="56">
        <v>1983</v>
      </c>
      <c r="B28" s="15">
        <v>0.53648142618825911</v>
      </c>
      <c r="C28" s="15">
        <v>0.75110770469704946</v>
      </c>
      <c r="F28" s="56"/>
      <c r="G28" s="15"/>
      <c r="H28" s="15"/>
      <c r="I28" s="15"/>
      <c r="J28" s="15"/>
      <c r="K28" s="56"/>
      <c r="L28" s="15"/>
      <c r="M28" s="15"/>
      <c r="N28" s="15"/>
      <c r="O28" s="15"/>
    </row>
    <row r="29" spans="1:15" s="2" customFormat="1" ht="12.75" x14ac:dyDescent="0.2">
      <c r="A29" s="56">
        <v>1984</v>
      </c>
      <c r="B29" s="15">
        <v>0.57056340358561142</v>
      </c>
      <c r="C29" s="15">
        <v>0.7620325100425146</v>
      </c>
      <c r="F29" s="56"/>
      <c r="G29" s="15"/>
      <c r="H29" s="15"/>
      <c r="I29" s="15"/>
      <c r="J29" s="15"/>
      <c r="K29" s="56"/>
      <c r="L29" s="15"/>
      <c r="M29" s="15"/>
      <c r="N29" s="15"/>
      <c r="O29" s="15"/>
    </row>
    <row r="30" spans="1:15" s="2" customFormat="1" ht="12.75" x14ac:dyDescent="0.2">
      <c r="A30" s="56">
        <v>1985</v>
      </c>
      <c r="B30" s="15">
        <v>0.56904867064208275</v>
      </c>
      <c r="C30" s="15">
        <v>0.7239348852681301</v>
      </c>
      <c r="F30" s="56"/>
      <c r="G30" s="15"/>
      <c r="H30" s="15"/>
      <c r="I30" s="15"/>
      <c r="J30" s="15"/>
      <c r="K30" s="56"/>
      <c r="L30" s="15"/>
      <c r="M30" s="15"/>
      <c r="N30" s="15"/>
      <c r="O30" s="15"/>
    </row>
    <row r="31" spans="1:15" s="2" customFormat="1" ht="12.75" x14ac:dyDescent="0.2">
      <c r="A31" s="56">
        <v>1986</v>
      </c>
      <c r="B31" s="15">
        <v>0.5883299334307508</v>
      </c>
      <c r="C31" s="15">
        <v>0.71269810993253047</v>
      </c>
      <c r="F31" s="56"/>
      <c r="G31" s="15"/>
      <c r="H31" s="15"/>
      <c r="I31" s="15"/>
      <c r="J31" s="15"/>
      <c r="K31" s="56"/>
      <c r="L31" s="15"/>
      <c r="M31" s="15"/>
      <c r="N31" s="15"/>
      <c r="O31" s="15"/>
    </row>
    <row r="32" spans="1:15" s="2" customFormat="1" ht="12.75" x14ac:dyDescent="0.2">
      <c r="A32" s="56">
        <v>1987</v>
      </c>
      <c r="B32" s="15">
        <v>0.66776140967952935</v>
      </c>
      <c r="C32" s="15">
        <v>0.64814718502642354</v>
      </c>
      <c r="F32" s="56"/>
      <c r="G32" s="15"/>
      <c r="H32" s="15"/>
      <c r="I32" s="15"/>
      <c r="J32" s="15"/>
      <c r="K32" s="56"/>
      <c r="L32" s="15"/>
      <c r="M32" s="15"/>
      <c r="N32" s="15"/>
      <c r="O32" s="15"/>
    </row>
    <row r="33" spans="1:15" s="2" customFormat="1" ht="12.75" x14ac:dyDescent="0.2">
      <c r="A33" s="56">
        <v>1988</v>
      </c>
      <c r="B33" s="15">
        <v>0.73237258993086474</v>
      </c>
      <c r="C33" s="15">
        <v>0.68679811949176894</v>
      </c>
      <c r="F33" s="56"/>
      <c r="G33" s="15"/>
      <c r="H33" s="15"/>
      <c r="I33" s="15"/>
      <c r="J33" s="15"/>
      <c r="K33" s="56"/>
      <c r="L33" s="15"/>
      <c r="M33" s="15"/>
      <c r="N33" s="15"/>
      <c r="O33" s="15"/>
    </row>
    <row r="34" spans="1:15" s="2" customFormat="1" ht="12.75" x14ac:dyDescent="0.2">
      <c r="A34" s="56">
        <v>1989</v>
      </c>
      <c r="B34" s="15">
        <v>0.86540911826341571</v>
      </c>
      <c r="C34" s="15">
        <v>0.69788555187995771</v>
      </c>
      <c r="F34" s="56"/>
      <c r="G34" s="15"/>
      <c r="H34" s="15"/>
      <c r="I34" s="15"/>
      <c r="J34" s="15"/>
      <c r="K34" s="56"/>
      <c r="L34" s="15"/>
      <c r="M34" s="15"/>
      <c r="N34" s="15"/>
      <c r="O34" s="15"/>
    </row>
    <row r="35" spans="1:15" s="2" customFormat="1" ht="12.75" x14ac:dyDescent="0.2">
      <c r="A35" s="56">
        <v>1990</v>
      </c>
      <c r="B35" s="15">
        <v>0.94394472892097603</v>
      </c>
      <c r="C35" s="15">
        <v>0.71637975404956944</v>
      </c>
      <c r="F35" s="56"/>
      <c r="G35" s="15"/>
      <c r="H35" s="15"/>
      <c r="I35" s="15"/>
      <c r="J35" s="15"/>
      <c r="K35" s="56"/>
      <c r="L35" s="15"/>
      <c r="M35" s="15"/>
      <c r="N35" s="15"/>
      <c r="O35" s="15"/>
    </row>
    <row r="36" spans="1:15" s="2" customFormat="1" ht="12.75" x14ac:dyDescent="0.2">
      <c r="A36" s="56">
        <v>1991</v>
      </c>
      <c r="B36" s="15">
        <v>1.0307938499016291</v>
      </c>
      <c r="C36" s="15">
        <v>0.69886969858746273</v>
      </c>
      <c r="F36" s="56"/>
      <c r="G36" s="15"/>
      <c r="H36" s="15"/>
      <c r="I36" s="15"/>
      <c r="J36" s="15"/>
      <c r="K36" s="56"/>
      <c r="L36" s="15"/>
      <c r="M36" s="15"/>
      <c r="N36" s="15"/>
      <c r="O36" s="15"/>
    </row>
    <row r="37" spans="1:15" s="2" customFormat="1" ht="12.75" x14ac:dyDescent="0.2">
      <c r="A37" s="56">
        <v>1992</v>
      </c>
      <c r="B37" s="15">
        <v>1.0785953927982075</v>
      </c>
      <c r="C37" s="15">
        <v>0.68158115817216391</v>
      </c>
      <c r="F37" s="56"/>
      <c r="G37" s="15"/>
      <c r="H37" s="15"/>
      <c r="I37" s="15"/>
      <c r="J37" s="15"/>
      <c r="K37" s="56"/>
      <c r="L37" s="15"/>
      <c r="M37" s="15"/>
      <c r="N37" s="15"/>
      <c r="O37" s="15"/>
    </row>
    <row r="38" spans="1:15" s="2" customFormat="1" ht="12.75" x14ac:dyDescent="0.2">
      <c r="A38" s="56">
        <v>1993</v>
      </c>
      <c r="B38" s="15">
        <v>1.1701443553550468</v>
      </c>
      <c r="C38" s="15">
        <v>0.65675560682706968</v>
      </c>
      <c r="F38" s="56"/>
      <c r="G38" s="15"/>
      <c r="H38" s="15"/>
      <c r="I38" s="15"/>
      <c r="J38" s="15"/>
      <c r="K38" s="56"/>
      <c r="L38" s="15"/>
      <c r="M38" s="15"/>
      <c r="N38" s="15"/>
      <c r="O38" s="15"/>
    </row>
    <row r="39" spans="1:15" s="2" customFormat="1" ht="12.75" x14ac:dyDescent="0.2">
      <c r="A39" s="56">
        <v>1994</v>
      </c>
      <c r="B39" s="15">
        <v>1.2527871199290079</v>
      </c>
      <c r="C39" s="15">
        <v>0.59226327137259194</v>
      </c>
      <c r="F39" s="56"/>
      <c r="G39" s="15"/>
      <c r="H39" s="15"/>
      <c r="I39" s="15"/>
      <c r="J39" s="15"/>
      <c r="K39" s="56"/>
      <c r="L39" s="15"/>
      <c r="M39" s="15"/>
      <c r="N39" s="15"/>
      <c r="O39" s="15"/>
    </row>
    <row r="40" spans="1:15" s="2" customFormat="1" ht="12.75" x14ac:dyDescent="0.2">
      <c r="A40" s="56">
        <v>1995</v>
      </c>
      <c r="B40" s="15">
        <v>1.4561816295486156</v>
      </c>
      <c r="C40" s="15">
        <v>0.58978224609263774</v>
      </c>
      <c r="F40" s="56"/>
      <c r="G40" s="15"/>
      <c r="H40" s="15"/>
      <c r="I40" s="15"/>
      <c r="J40" s="15"/>
      <c r="K40" s="56"/>
      <c r="L40" s="15"/>
      <c r="M40" s="15"/>
      <c r="N40" s="15"/>
      <c r="O40" s="15"/>
    </row>
    <row r="41" spans="1:15" s="2" customFormat="1" ht="12.75" x14ac:dyDescent="0.2">
      <c r="A41" s="56">
        <v>1996</v>
      </c>
      <c r="B41" s="15">
        <v>1.4978594235258658</v>
      </c>
      <c r="C41" s="15">
        <v>0.55104866027419686</v>
      </c>
      <c r="F41" s="56"/>
      <c r="G41" s="15"/>
      <c r="H41" s="15"/>
      <c r="I41" s="15"/>
      <c r="J41" s="15"/>
      <c r="K41" s="56"/>
      <c r="L41" s="15"/>
      <c r="M41" s="15"/>
      <c r="N41" s="15"/>
      <c r="O41" s="15"/>
    </row>
    <row r="42" spans="1:15" s="2" customFormat="1" ht="12.75" x14ac:dyDescent="0.2">
      <c r="A42" s="56">
        <v>1997</v>
      </c>
      <c r="B42" s="15">
        <v>1.7438681927516897</v>
      </c>
      <c r="C42" s="15">
        <v>0.53258590508757697</v>
      </c>
      <c r="F42" s="56"/>
      <c r="G42" s="15"/>
      <c r="H42" s="15"/>
      <c r="I42" s="15"/>
      <c r="J42" s="15"/>
      <c r="K42" s="56"/>
      <c r="L42" s="15"/>
      <c r="M42" s="15"/>
      <c r="N42" s="15"/>
      <c r="O42" s="15"/>
    </row>
    <row r="43" spans="1:15" s="2" customFormat="1" ht="12.75" x14ac:dyDescent="0.2">
      <c r="A43" s="56">
        <v>1998</v>
      </c>
      <c r="B43" s="15">
        <v>1.9060405039805954</v>
      </c>
      <c r="C43" s="15">
        <v>0.58171776146732501</v>
      </c>
      <c r="F43" s="56"/>
      <c r="G43" s="15"/>
      <c r="H43" s="15"/>
      <c r="I43" s="15"/>
      <c r="J43" s="15"/>
      <c r="K43" s="56"/>
      <c r="L43" s="15"/>
      <c r="M43" s="15"/>
      <c r="N43" s="15"/>
      <c r="O43" s="15"/>
    </row>
    <row r="44" spans="1:15" s="2" customFormat="1" ht="12.75" x14ac:dyDescent="0.2">
      <c r="A44" s="56">
        <v>1999</v>
      </c>
      <c r="B44" s="15">
        <v>2.0260005294928116</v>
      </c>
      <c r="C44" s="15">
        <v>0.57414601781460595</v>
      </c>
      <c r="F44" s="56"/>
      <c r="G44" s="15"/>
      <c r="H44" s="15"/>
      <c r="I44" s="15"/>
      <c r="J44" s="15"/>
    </row>
    <row r="45" spans="1:15" s="2" customFormat="1" ht="12.75" x14ac:dyDescent="0.2">
      <c r="A45" s="56">
        <v>2000</v>
      </c>
      <c r="B45" s="15">
        <v>2.1520920183089514</v>
      </c>
      <c r="C45" s="15">
        <v>0.54430799467787738</v>
      </c>
      <c r="F45" s="56"/>
      <c r="G45" s="15"/>
      <c r="H45" s="15"/>
      <c r="I45" s="15"/>
      <c r="J45" s="15"/>
    </row>
    <row r="46" spans="1:15" s="2" customFormat="1" ht="12.75" x14ac:dyDescent="0.2">
      <c r="A46" s="56">
        <v>2001</v>
      </c>
      <c r="B46" s="15">
        <v>2.1680007329692006</v>
      </c>
      <c r="C46" s="15">
        <v>0.56193288185434787</v>
      </c>
      <c r="F46" s="56"/>
      <c r="G46" s="15"/>
      <c r="H46" s="15"/>
      <c r="I46" s="15"/>
      <c r="J46" s="15"/>
    </row>
    <row r="47" spans="1:15" s="2" customFormat="1" ht="12.75" x14ac:dyDescent="0.2">
      <c r="A47" s="56">
        <v>2002</v>
      </c>
      <c r="B47" s="15">
        <v>2.2563370095876683</v>
      </c>
      <c r="C47" s="15">
        <v>0.58769917872287969</v>
      </c>
      <c r="F47" s="56"/>
      <c r="G47" s="15"/>
      <c r="H47" s="15"/>
      <c r="I47" s="15"/>
      <c r="J47" s="15"/>
    </row>
    <row r="48" spans="1:15" s="2" customFormat="1" ht="12.75" x14ac:dyDescent="0.2">
      <c r="A48" s="56">
        <v>2003</v>
      </c>
      <c r="B48" s="15">
        <v>2.4287267098496761</v>
      </c>
      <c r="C48" s="15">
        <v>0.54160992225972049</v>
      </c>
      <c r="F48" s="56"/>
      <c r="G48" s="15"/>
      <c r="H48" s="15"/>
      <c r="I48" s="15"/>
      <c r="J48" s="15"/>
    </row>
    <row r="49" spans="1:10" s="2" customFormat="1" ht="12.75" x14ac:dyDescent="0.2">
      <c r="A49" s="56">
        <v>2004</v>
      </c>
      <c r="B49" s="15">
        <v>2.5950932006236669</v>
      </c>
      <c r="C49" s="15">
        <v>0.52901567527407045</v>
      </c>
      <c r="F49" s="56"/>
      <c r="G49" s="15"/>
      <c r="H49" s="15"/>
      <c r="I49" s="15"/>
      <c r="J49" s="15"/>
    </row>
    <row r="50" spans="1:10" s="2" customFormat="1" ht="12.75" x14ac:dyDescent="0.2">
      <c r="A50" s="56">
        <v>2005</v>
      </c>
      <c r="B50" s="15">
        <v>2.7161675473897988</v>
      </c>
      <c r="C50" s="15">
        <v>0.48361585085138525</v>
      </c>
      <c r="F50" s="56"/>
      <c r="G50" s="15"/>
      <c r="H50" s="15"/>
      <c r="I50" s="15"/>
      <c r="J50" s="15"/>
    </row>
    <row r="51" spans="1:10" s="2" customFormat="1" ht="12.75" x14ac:dyDescent="0.2">
      <c r="A51" s="56">
        <v>2006</v>
      </c>
      <c r="B51" s="15">
        <v>2.8000038600880801</v>
      </c>
      <c r="C51" s="15">
        <v>0.51777168367129789</v>
      </c>
      <c r="F51" s="56"/>
      <c r="G51" s="15"/>
      <c r="H51" s="15"/>
      <c r="I51" s="15"/>
      <c r="J51" s="15"/>
    </row>
    <row r="52" spans="1:10" s="2" customFormat="1" ht="12.75" x14ac:dyDescent="0.2">
      <c r="A52" s="56">
        <v>2007</v>
      </c>
      <c r="B52" s="15">
        <v>2.9420477851632527</v>
      </c>
      <c r="C52" s="15">
        <v>0.53578653787958552</v>
      </c>
      <c r="F52" s="56"/>
      <c r="G52" s="15"/>
      <c r="H52" s="15"/>
      <c r="I52" s="15"/>
      <c r="J52" s="15"/>
    </row>
    <row r="53" spans="1:10" s="2" customFormat="1" ht="12.75" x14ac:dyDescent="0.2">
      <c r="A53" s="56">
        <v>2008</v>
      </c>
      <c r="B53" s="15">
        <v>2.9239136984955842</v>
      </c>
      <c r="C53" s="15">
        <v>0.49777194634100064</v>
      </c>
      <c r="F53" s="56"/>
      <c r="G53" s="15"/>
      <c r="H53" s="15"/>
      <c r="I53" s="15"/>
      <c r="J53" s="15"/>
    </row>
    <row r="54" spans="1:10" s="2" customFormat="1" ht="12.75" x14ac:dyDescent="0.2">
      <c r="A54" s="10">
        <v>2009</v>
      </c>
      <c r="B54" s="16">
        <v>2.9860773562047478</v>
      </c>
      <c r="C54" s="16">
        <v>0.46183987350328659</v>
      </c>
      <c r="F54" s="56"/>
      <c r="G54" s="15"/>
      <c r="H54" s="15"/>
      <c r="I54" s="15"/>
      <c r="J54" s="15"/>
    </row>
    <row r="55" spans="1:10" s="2" customFormat="1" ht="12.75" x14ac:dyDescent="0.2">
      <c r="A55" s="57"/>
      <c r="C55" s="14"/>
    </row>
    <row r="56" spans="1:10" s="2" customFormat="1" ht="12.75" x14ac:dyDescent="0.2">
      <c r="A56" s="57" t="s">
        <v>16</v>
      </c>
      <c r="C56" s="14"/>
    </row>
    <row r="57" spans="1:10" s="2" customFormat="1" ht="12.75" x14ac:dyDescent="0.2">
      <c r="A57" s="57"/>
      <c r="C57" s="14"/>
    </row>
    <row r="58" spans="1:10" s="2" customFormat="1" ht="77.25" customHeight="1" x14ac:dyDescent="0.2">
      <c r="A58" s="89" t="s">
        <v>52</v>
      </c>
      <c r="B58" s="89"/>
      <c r="C58" s="89"/>
      <c r="D58" s="89"/>
      <c r="E58" s="89"/>
      <c r="F58" s="89"/>
    </row>
  </sheetData>
  <mergeCells count="4">
    <mergeCell ref="B4:C4"/>
    <mergeCell ref="G4:J4"/>
    <mergeCell ref="L4:O4"/>
    <mergeCell ref="A58:F58"/>
  </mergeCells>
  <pageMargins left="0.7" right="0.7" top="0.75" bottom="0.75" header="0.3" footer="0.3"/>
  <pageSetup scale="8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2"/>
  <sheetViews>
    <sheetView zoomScaleNormal="100" zoomScaleSheetLayoutView="100" workbookViewId="0"/>
  </sheetViews>
  <sheetFormatPr defaultRowHeight="14.25" customHeight="1" x14ac:dyDescent="0.2"/>
  <cols>
    <col min="2" max="2" width="12.625" customWidth="1"/>
    <col min="3" max="3" width="16.5" customWidth="1"/>
  </cols>
  <sheetData>
    <row r="1" spans="1:3" s="21" customFormat="1" ht="12.75" x14ac:dyDescent="0.2">
      <c r="A1" s="20" t="s">
        <v>18</v>
      </c>
    </row>
    <row r="2" spans="1:3" s="21" customFormat="1" ht="12.75" x14ac:dyDescent="0.2"/>
    <row r="3" spans="1:3" s="21" customFormat="1" ht="12.75" x14ac:dyDescent="0.2">
      <c r="A3" s="22" t="s">
        <v>0</v>
      </c>
      <c r="B3" s="23" t="s">
        <v>6</v>
      </c>
      <c r="C3" s="37" t="s">
        <v>17</v>
      </c>
    </row>
    <row r="4" spans="1:3" s="21" customFormat="1" ht="12.75" x14ac:dyDescent="0.2">
      <c r="A4" s="24"/>
      <c r="B4" s="96" t="s">
        <v>7</v>
      </c>
      <c r="C4" s="96"/>
    </row>
    <row r="5" spans="1:3" s="21" customFormat="1" ht="12.75" x14ac:dyDescent="0.2">
      <c r="A5" s="24"/>
      <c r="B5" s="30"/>
      <c r="C5" s="30"/>
    </row>
    <row r="6" spans="1:3" s="21" customFormat="1" ht="12.75" x14ac:dyDescent="0.2">
      <c r="A6" s="25">
        <v>1960</v>
      </c>
      <c r="B6" s="32">
        <v>7.7050000000000001</v>
      </c>
      <c r="C6" s="32">
        <v>110.05200000000001</v>
      </c>
    </row>
    <row r="7" spans="1:3" s="21" customFormat="1" ht="12.75" x14ac:dyDescent="0.2">
      <c r="A7" s="25">
        <v>1961</v>
      </c>
      <c r="B7" s="32">
        <v>5.2290000000000001</v>
      </c>
      <c r="C7" s="32">
        <v>112.76300000000001</v>
      </c>
    </row>
    <row r="8" spans="1:3" s="21" customFormat="1" ht="12.75" x14ac:dyDescent="0.2">
      <c r="A8" s="25">
        <v>1962</v>
      </c>
      <c r="B8" s="32">
        <v>4.66</v>
      </c>
      <c r="C8" s="32">
        <v>109.63</v>
      </c>
    </row>
    <row r="9" spans="1:3" s="21" customFormat="1" ht="12.75" x14ac:dyDescent="0.2">
      <c r="A9" s="25">
        <v>1963</v>
      </c>
      <c r="B9" s="32">
        <v>10.879</v>
      </c>
      <c r="C9" s="32">
        <v>106.863</v>
      </c>
    </row>
    <row r="10" spans="1:3" s="21" customFormat="1" ht="12.75" x14ac:dyDescent="0.2">
      <c r="A10" s="25">
        <v>1964</v>
      </c>
      <c r="B10" s="32">
        <v>16.024000000000001</v>
      </c>
      <c r="C10" s="32">
        <v>104.363</v>
      </c>
    </row>
    <row r="11" spans="1:3" s="21" customFormat="1" ht="12.75" x14ac:dyDescent="0.2">
      <c r="A11" s="25">
        <v>1965</v>
      </c>
      <c r="B11" s="32">
        <v>16.456</v>
      </c>
      <c r="C11" s="32">
        <v>119.96599999999999</v>
      </c>
    </row>
    <row r="12" spans="1:3" s="21" customFormat="1" ht="12.75" x14ac:dyDescent="0.2">
      <c r="A12" s="25">
        <v>1966</v>
      </c>
      <c r="B12" s="32">
        <v>16.773</v>
      </c>
      <c r="C12" s="32">
        <v>118.248</v>
      </c>
    </row>
    <row r="13" spans="1:3" s="21" customFormat="1" ht="12.75" x14ac:dyDescent="0.2">
      <c r="A13" s="25">
        <v>1967</v>
      </c>
      <c r="B13" s="32">
        <v>19.398</v>
      </c>
      <c r="C13" s="32">
        <v>118.84</v>
      </c>
    </row>
    <row r="14" spans="1:3" s="21" customFormat="1" ht="12.75" x14ac:dyDescent="0.2">
      <c r="A14" s="25">
        <v>1968</v>
      </c>
      <c r="B14" s="32">
        <v>16.986000000000001</v>
      </c>
      <c r="C14" s="32">
        <v>126.95</v>
      </c>
    </row>
    <row r="15" spans="1:3" s="21" customFormat="1" ht="12.75" x14ac:dyDescent="0.2">
      <c r="A15" s="25">
        <v>1969</v>
      </c>
      <c r="B15" s="32">
        <v>15.314</v>
      </c>
      <c r="C15" s="32">
        <v>133.999</v>
      </c>
    </row>
    <row r="16" spans="1:3" s="21" customFormat="1" ht="12.75" x14ac:dyDescent="0.2">
      <c r="A16" s="25">
        <v>1970</v>
      </c>
      <c r="B16" s="32">
        <v>12.494999999999999</v>
      </c>
      <c r="C16" s="32">
        <v>132.10400000000001</v>
      </c>
    </row>
    <row r="17" spans="1:3" s="21" customFormat="1" ht="12.75" x14ac:dyDescent="0.2">
      <c r="A17" s="25">
        <v>1971</v>
      </c>
      <c r="B17" s="32">
        <v>17.896999999999998</v>
      </c>
      <c r="C17" s="32">
        <v>143.14099999999999</v>
      </c>
    </row>
    <row r="18" spans="1:3" s="21" customFormat="1" ht="12.75" x14ac:dyDescent="0.2">
      <c r="A18" s="25">
        <v>1972</v>
      </c>
      <c r="B18" s="32">
        <v>19.495000000000001</v>
      </c>
      <c r="C18" s="32">
        <v>147.77199999999999</v>
      </c>
    </row>
    <row r="19" spans="1:3" s="21" customFormat="1" ht="12.75" x14ac:dyDescent="0.2">
      <c r="A19" s="25">
        <v>1973</v>
      </c>
      <c r="B19" s="32">
        <v>18.172000000000001</v>
      </c>
      <c r="C19" s="32">
        <v>142.95500000000001</v>
      </c>
    </row>
    <row r="20" spans="1:3" s="21" customFormat="1" ht="12.75" x14ac:dyDescent="0.2">
      <c r="A20" s="25">
        <v>1974</v>
      </c>
      <c r="B20" s="32">
        <v>16.329999999999998</v>
      </c>
      <c r="C20" s="32">
        <v>100.658</v>
      </c>
    </row>
    <row r="21" spans="1:3" s="21" customFormat="1" ht="12.75" x14ac:dyDescent="0.2">
      <c r="A21" s="25">
        <v>1975</v>
      </c>
      <c r="B21" s="32">
        <v>16.484000000000002</v>
      </c>
      <c r="C21" s="32">
        <v>116.95399999999999</v>
      </c>
    </row>
    <row r="22" spans="1:3" s="21" customFormat="1" ht="12.75" x14ac:dyDescent="0.2">
      <c r="A22" s="25">
        <v>1976</v>
      </c>
      <c r="B22" s="32">
        <v>16.539000000000001</v>
      </c>
      <c r="C22" s="32">
        <v>114.931</v>
      </c>
    </row>
    <row r="23" spans="1:3" s="21" customFormat="1" ht="12.75" x14ac:dyDescent="0.2">
      <c r="A23" s="25">
        <v>1977</v>
      </c>
      <c r="B23" s="32">
        <v>14.406000000000001</v>
      </c>
      <c r="C23" s="32">
        <v>122.843</v>
      </c>
    </row>
    <row r="24" spans="1:3" s="21" customFormat="1" ht="12.75" x14ac:dyDescent="0.2">
      <c r="A24" s="25">
        <v>1978</v>
      </c>
      <c r="B24" s="32">
        <v>16.488</v>
      </c>
      <c r="C24" s="32">
        <v>139.10300000000001</v>
      </c>
    </row>
    <row r="25" spans="1:3" s="21" customFormat="1" ht="12.75" x14ac:dyDescent="0.2">
      <c r="A25" s="25">
        <v>1979</v>
      </c>
      <c r="B25" s="32">
        <v>23.538</v>
      </c>
      <c r="C25" s="32">
        <v>142.59</v>
      </c>
    </row>
    <row r="26" spans="1:3" s="21" customFormat="1" ht="12.75" x14ac:dyDescent="0.2">
      <c r="A26" s="25">
        <v>1980</v>
      </c>
      <c r="B26" s="32">
        <v>33.718000000000004</v>
      </c>
      <c r="C26" s="32">
        <v>127.461</v>
      </c>
    </row>
    <row r="27" spans="1:3" s="21" customFormat="1" ht="12.75" x14ac:dyDescent="0.2">
      <c r="A27" s="25">
        <v>1981</v>
      </c>
      <c r="B27" s="32">
        <v>36.186999999999998</v>
      </c>
      <c r="C27" s="32">
        <v>133.244</v>
      </c>
    </row>
    <row r="28" spans="1:3" s="21" customFormat="1" ht="12.75" x14ac:dyDescent="0.2">
      <c r="A28" s="25">
        <v>1982</v>
      </c>
      <c r="B28" s="32">
        <v>38.061</v>
      </c>
      <c r="C28" s="32">
        <v>145.88</v>
      </c>
    </row>
    <row r="29" spans="1:3" s="21" customFormat="1" ht="12.75" x14ac:dyDescent="0.2">
      <c r="A29" s="25">
        <v>1983</v>
      </c>
      <c r="B29" s="32">
        <v>42.287999999999997</v>
      </c>
      <c r="C29" s="32">
        <v>131.64699999999999</v>
      </c>
    </row>
    <row r="30" spans="1:3" s="21" customFormat="1" ht="12.75" x14ac:dyDescent="0.2">
      <c r="A30" s="25">
        <v>1984</v>
      </c>
      <c r="B30" s="32">
        <v>43.381999999999998</v>
      </c>
      <c r="C30" s="32">
        <v>142.63999999999999</v>
      </c>
    </row>
    <row r="31" spans="1:3" s="21" customFormat="1" ht="12.75" x14ac:dyDescent="0.2">
      <c r="A31" s="25">
        <v>1985</v>
      </c>
      <c r="B31" s="32">
        <v>44.911000000000001</v>
      </c>
      <c r="C31" s="32">
        <v>143.13900000000001</v>
      </c>
    </row>
    <row r="32" spans="1:3" s="21" customFormat="1" ht="12.75" x14ac:dyDescent="0.2">
      <c r="A32" s="25">
        <v>1986</v>
      </c>
      <c r="B32" s="32">
        <v>48.115000000000002</v>
      </c>
      <c r="C32" s="32">
        <v>155.57599999999999</v>
      </c>
    </row>
    <row r="33" spans="1:3" s="21" customFormat="1" ht="12.75" x14ac:dyDescent="0.2">
      <c r="A33" s="25">
        <v>1987</v>
      </c>
      <c r="B33" s="32">
        <v>50.323</v>
      </c>
      <c r="C33" s="32">
        <v>154.96700000000001</v>
      </c>
    </row>
    <row r="34" spans="1:3" s="21" customFormat="1" ht="12.75" x14ac:dyDescent="0.2">
      <c r="A34" s="25">
        <v>1988</v>
      </c>
      <c r="B34" s="32">
        <v>51.582000000000001</v>
      </c>
      <c r="C34" s="32">
        <v>123.089</v>
      </c>
    </row>
    <row r="35" spans="1:3" s="21" customFormat="1" ht="12.75" x14ac:dyDescent="0.2">
      <c r="A35" s="25">
        <v>1989</v>
      </c>
      <c r="B35" s="32">
        <v>53.832999999999998</v>
      </c>
      <c r="C35" s="32">
        <v>136.67099999999999</v>
      </c>
    </row>
    <row r="36" spans="1:3" s="21" customFormat="1" ht="12.75" x14ac:dyDescent="0.2">
      <c r="A36" s="25">
        <v>1990</v>
      </c>
      <c r="B36" s="32">
        <v>60.533999999999999</v>
      </c>
      <c r="C36" s="32">
        <v>149.77699999999999</v>
      </c>
    </row>
    <row r="37" spans="1:3" s="21" customFormat="1" ht="12.75" x14ac:dyDescent="0.2">
      <c r="A37" s="25">
        <v>1991</v>
      </c>
      <c r="B37" s="32">
        <v>65.540999999999997</v>
      </c>
      <c r="C37" s="32">
        <v>147.04599999999999</v>
      </c>
    </row>
    <row r="38" spans="1:3" s="21" customFormat="1" ht="12.75" x14ac:dyDescent="0.2">
      <c r="A38" s="25">
        <v>1992</v>
      </c>
      <c r="B38" s="32">
        <v>67.11</v>
      </c>
      <c r="C38" s="32">
        <v>158.571</v>
      </c>
    </row>
    <row r="39" spans="1:3" s="21" customFormat="1" ht="12.75" x14ac:dyDescent="0.2">
      <c r="A39" s="25">
        <v>1993</v>
      </c>
      <c r="B39" s="32">
        <v>72.86</v>
      </c>
      <c r="C39" s="32">
        <v>146.56399999999999</v>
      </c>
    </row>
    <row r="40" spans="1:3" s="21" customFormat="1" ht="12.75" x14ac:dyDescent="0.2">
      <c r="A40" s="25">
        <v>1994</v>
      </c>
      <c r="B40" s="32">
        <v>79.614000000000004</v>
      </c>
      <c r="C40" s="32">
        <v>166.55199999999999</v>
      </c>
    </row>
    <row r="41" spans="1:3" s="21" customFormat="1" ht="12.75" x14ac:dyDescent="0.2">
      <c r="A41" s="25">
        <v>1995</v>
      </c>
      <c r="B41" s="32">
        <v>81.596999999999994</v>
      </c>
      <c r="C41" s="32">
        <v>138.22900000000001</v>
      </c>
    </row>
    <row r="42" spans="1:3" s="21" customFormat="1" ht="12.75" x14ac:dyDescent="0.2">
      <c r="A42" s="25">
        <v>1996</v>
      </c>
      <c r="B42" s="32">
        <v>85.960999999999999</v>
      </c>
      <c r="C42" s="32">
        <v>163.13999999999999</v>
      </c>
    </row>
    <row r="43" spans="1:3" s="21" customFormat="1" ht="12.75" x14ac:dyDescent="0.2">
      <c r="A43" s="25">
        <v>1997</v>
      </c>
      <c r="B43" s="32">
        <v>92.051000000000002</v>
      </c>
      <c r="C43" s="32">
        <v>160.86500000000001</v>
      </c>
    </row>
    <row r="44" spans="1:3" s="21" customFormat="1" ht="12.75" x14ac:dyDescent="0.2">
      <c r="A44" s="25">
        <v>1998</v>
      </c>
      <c r="B44" s="32">
        <v>96.41</v>
      </c>
      <c r="C44" s="32">
        <v>162.655</v>
      </c>
    </row>
    <row r="45" spans="1:3" s="21" customFormat="1" ht="12.75" x14ac:dyDescent="0.2">
      <c r="A45" s="25">
        <v>1999</v>
      </c>
      <c r="B45" s="32">
        <v>99.174999999999997</v>
      </c>
      <c r="C45" s="32">
        <v>164.23599999999999</v>
      </c>
    </row>
    <row r="46" spans="1:3" s="21" customFormat="1" ht="12.75" x14ac:dyDescent="0.2">
      <c r="A46" s="25">
        <v>2000</v>
      </c>
      <c r="B46" s="32">
        <v>104.377</v>
      </c>
      <c r="C46" s="32">
        <v>167.75200000000001</v>
      </c>
    </row>
    <row r="47" spans="1:3" s="21" customFormat="1" ht="12.75" x14ac:dyDescent="0.2">
      <c r="A47" s="25">
        <v>2001</v>
      </c>
      <c r="B47" s="32">
        <v>105.307</v>
      </c>
      <c r="C47" s="32">
        <v>164.12299999999999</v>
      </c>
    </row>
    <row r="48" spans="1:3" s="21" customFormat="1" ht="12.75" x14ac:dyDescent="0.2">
      <c r="A48" s="25">
        <v>2002</v>
      </c>
      <c r="B48" s="32">
        <v>104.91</v>
      </c>
      <c r="C48" s="32">
        <v>152.75</v>
      </c>
    </row>
    <row r="49" spans="1:4" s="21" customFormat="1" ht="12.75" x14ac:dyDescent="0.2">
      <c r="A49" s="25">
        <v>2003</v>
      </c>
      <c r="B49" s="32">
        <v>105.1</v>
      </c>
      <c r="C49" s="32">
        <v>160.99299999999999</v>
      </c>
    </row>
    <row r="50" spans="1:4" s="21" customFormat="1" ht="12.75" x14ac:dyDescent="0.2">
      <c r="A50" s="25">
        <v>2004</v>
      </c>
      <c r="B50" s="32">
        <v>104.32</v>
      </c>
      <c r="C50" s="32">
        <v>170.179</v>
      </c>
    </row>
    <row r="51" spans="1:4" s="21" customFormat="1" ht="12.75" x14ac:dyDescent="0.2">
      <c r="A51" s="25">
        <v>2005</v>
      </c>
      <c r="B51" s="32">
        <v>107</v>
      </c>
      <c r="C51" s="32">
        <v>166.489</v>
      </c>
    </row>
    <row r="52" spans="1:4" s="21" customFormat="1" ht="12.75" x14ac:dyDescent="0.2">
      <c r="A52" s="25">
        <v>2006</v>
      </c>
      <c r="B52" s="32">
        <v>108.85</v>
      </c>
      <c r="C52" s="32">
        <v>150.054</v>
      </c>
    </row>
    <row r="53" spans="1:4" s="21" customFormat="1" ht="12.75" x14ac:dyDescent="0.2">
      <c r="A53" s="25">
        <v>2007</v>
      </c>
      <c r="B53" s="32">
        <v>114.7</v>
      </c>
      <c r="C53" s="32">
        <v>156.24700000000001</v>
      </c>
    </row>
    <row r="54" spans="1:4" s="21" customFormat="1" ht="12.75" x14ac:dyDescent="0.2">
      <c r="A54" s="25">
        <v>2008</v>
      </c>
      <c r="B54" s="32">
        <v>117.05</v>
      </c>
      <c r="C54" s="32">
        <v>147.86500000000001</v>
      </c>
    </row>
    <row r="55" spans="1:4" s="21" customFormat="1" ht="12.75" x14ac:dyDescent="0.2">
      <c r="A55" s="28">
        <v>2009</v>
      </c>
      <c r="B55" s="32">
        <v>129.1</v>
      </c>
      <c r="C55" s="32">
        <v>140.83099999999999</v>
      </c>
    </row>
    <row r="56" spans="1:4" s="21" customFormat="1" ht="12.75" x14ac:dyDescent="0.2">
      <c r="A56" s="28">
        <v>2010</v>
      </c>
      <c r="B56" s="32">
        <v>141.75</v>
      </c>
      <c r="C56" s="32">
        <v>131.398</v>
      </c>
    </row>
    <row r="57" spans="1:4" s="21" customFormat="1" ht="12.75" x14ac:dyDescent="0.2">
      <c r="A57" s="28">
        <v>2011</v>
      </c>
      <c r="B57" s="32">
        <v>156.4</v>
      </c>
      <c r="C57" s="32">
        <v>124.056</v>
      </c>
    </row>
    <row r="58" spans="1:4" s="21" customFormat="1" ht="12.75" x14ac:dyDescent="0.2">
      <c r="A58" s="27">
        <v>2012</v>
      </c>
      <c r="B58" s="33">
        <v>165.5</v>
      </c>
      <c r="C58" s="33">
        <v>127.333</v>
      </c>
    </row>
    <row r="59" spans="1:4" s="21" customFormat="1" ht="12.75" x14ac:dyDescent="0.2">
      <c r="A59" s="28"/>
      <c r="B59" s="29"/>
      <c r="C59" s="26"/>
    </row>
    <row r="60" spans="1:4" s="21" customFormat="1" ht="28.5" customHeight="1" x14ac:dyDescent="0.2">
      <c r="A60" s="95" t="s">
        <v>19</v>
      </c>
      <c r="B60" s="95"/>
      <c r="C60" s="95"/>
      <c r="D60" s="95"/>
    </row>
    <row r="61" spans="1:4" s="21" customFormat="1" ht="12.75" x14ac:dyDescent="0.2">
      <c r="A61" s="95"/>
      <c r="B61" s="95"/>
      <c r="C61" s="95"/>
      <c r="D61" s="95"/>
    </row>
    <row r="62" spans="1:4" s="21" customFormat="1" ht="12.75" x14ac:dyDescent="0.2">
      <c r="A62" s="95"/>
      <c r="B62" s="95"/>
      <c r="C62" s="95"/>
      <c r="D62" s="95"/>
    </row>
  </sheetData>
  <mergeCells count="2">
    <mergeCell ref="A60:D62"/>
    <mergeCell ref="B4:C4"/>
  </mergeCells>
  <pageMargins left="0.5" right="0.5" top="0.5" bottom="0.5" header="0.5" footer="0.5"/>
  <pageSetup scale="92" orientation="portrait" r:id="rId1"/>
  <headerFooter alignWithMargins="0"/>
  <rowBreaks count="1" manualBreakCount="1">
    <brk id="4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zoomScaleNormal="100" zoomScaleSheetLayoutView="100" workbookViewId="0"/>
  </sheetViews>
  <sheetFormatPr defaultRowHeight="14.25" customHeight="1" x14ac:dyDescent="0.2"/>
  <cols>
    <col min="2" max="2" width="12.625" customWidth="1"/>
    <col min="3" max="3" width="14.25" customWidth="1"/>
  </cols>
  <sheetData>
    <row r="1" spans="1:3" s="21" customFormat="1" ht="12.75" x14ac:dyDescent="0.2">
      <c r="A1" s="20" t="s">
        <v>21</v>
      </c>
    </row>
    <row r="2" spans="1:3" s="21" customFormat="1" ht="12.75" x14ac:dyDescent="0.2"/>
    <row r="3" spans="1:3" s="21" customFormat="1" ht="12.75" x14ac:dyDescent="0.2">
      <c r="A3" s="22" t="s">
        <v>0</v>
      </c>
      <c r="B3" s="23" t="s">
        <v>6</v>
      </c>
      <c r="C3" s="37" t="s">
        <v>17</v>
      </c>
    </row>
    <row r="4" spans="1:3" s="21" customFormat="1" ht="12.75" x14ac:dyDescent="0.2">
      <c r="A4" s="24"/>
      <c r="B4" s="97" t="s">
        <v>7</v>
      </c>
      <c r="C4" s="97"/>
    </row>
    <row r="5" spans="1:3" s="21" customFormat="1" ht="12.75" x14ac:dyDescent="0.2"/>
    <row r="6" spans="1:3" s="21" customFormat="1" ht="12.75" x14ac:dyDescent="0.2">
      <c r="A6" s="25">
        <v>1964</v>
      </c>
      <c r="B6" s="32">
        <v>0.33300000000000002</v>
      </c>
      <c r="C6" s="32">
        <v>8.4049999999999994</v>
      </c>
    </row>
    <row r="7" spans="1:3" s="21" customFormat="1" ht="12.75" x14ac:dyDescent="0.2">
      <c r="A7" s="25">
        <v>1965</v>
      </c>
      <c r="B7" s="32">
        <v>0.247</v>
      </c>
      <c r="C7" s="32">
        <v>9.3260000000000005</v>
      </c>
    </row>
    <row r="8" spans="1:3" s="21" customFormat="1" ht="12.75" x14ac:dyDescent="0.2">
      <c r="A8" s="25">
        <v>1966</v>
      </c>
      <c r="B8" s="32">
        <v>0.35499999999999998</v>
      </c>
      <c r="C8" s="32">
        <v>9.8149999999999995</v>
      </c>
    </row>
    <row r="9" spans="1:3" s="21" customFormat="1" ht="12.75" x14ac:dyDescent="0.2">
      <c r="A9" s="25">
        <v>1967</v>
      </c>
      <c r="B9" s="32">
        <v>0.35499999999999998</v>
      </c>
      <c r="C9" s="32">
        <v>9.7550000000000008</v>
      </c>
    </row>
    <row r="10" spans="1:3" s="21" customFormat="1" ht="12.75" x14ac:dyDescent="0.2">
      <c r="A10" s="25">
        <v>1968</v>
      </c>
      <c r="B10" s="32">
        <v>0.34799999999999998</v>
      </c>
      <c r="C10" s="32">
        <v>10.455</v>
      </c>
    </row>
    <row r="11" spans="1:3" s="21" customFormat="1" ht="12.75" x14ac:dyDescent="0.2">
      <c r="A11" s="25">
        <v>1969</v>
      </c>
      <c r="B11" s="32">
        <v>0.33100000000000002</v>
      </c>
      <c r="C11" s="32">
        <v>12.321</v>
      </c>
    </row>
    <row r="12" spans="1:3" s="21" customFormat="1" ht="12.75" x14ac:dyDescent="0.2">
      <c r="A12" s="25">
        <v>1970</v>
      </c>
      <c r="B12" s="32">
        <v>0.38600000000000001</v>
      </c>
      <c r="C12" s="32">
        <v>12.217000000000001</v>
      </c>
    </row>
    <row r="13" spans="1:3" s="21" customFormat="1" ht="12.75" x14ac:dyDescent="0.2">
      <c r="A13" s="25">
        <v>1971</v>
      </c>
      <c r="B13" s="32">
        <v>0.379</v>
      </c>
      <c r="C13" s="32">
        <v>11.95</v>
      </c>
    </row>
    <row r="14" spans="1:3" s="21" customFormat="1" ht="12.75" x14ac:dyDescent="0.2">
      <c r="A14" s="25">
        <v>1972</v>
      </c>
      <c r="B14" s="32">
        <v>0.29299999999999998</v>
      </c>
      <c r="C14" s="32">
        <v>10.862</v>
      </c>
    </row>
    <row r="15" spans="1:3" s="21" customFormat="1" ht="12.75" x14ac:dyDescent="0.2">
      <c r="A15" s="25">
        <v>1973</v>
      </c>
      <c r="B15" s="32">
        <v>0.40300000000000002</v>
      </c>
      <c r="C15" s="32">
        <v>12.521000000000001</v>
      </c>
    </row>
    <row r="16" spans="1:3" s="21" customFormat="1" ht="12.75" x14ac:dyDescent="0.2">
      <c r="A16" s="25">
        <v>1974</v>
      </c>
      <c r="B16" s="32">
        <v>0.32700000000000001</v>
      </c>
      <c r="C16" s="32">
        <v>11.387</v>
      </c>
    </row>
    <row r="17" spans="1:3" s="21" customFormat="1" ht="12.75" x14ac:dyDescent="0.2">
      <c r="A17" s="25">
        <v>1975</v>
      </c>
      <c r="B17" s="32">
        <v>0.32700000000000001</v>
      </c>
      <c r="C17" s="32">
        <v>14.164</v>
      </c>
    </row>
    <row r="18" spans="1:3" s="21" customFormat="1" ht="12.75" x14ac:dyDescent="0.2">
      <c r="A18" s="25">
        <v>1976</v>
      </c>
      <c r="B18" s="32">
        <v>0.31</v>
      </c>
      <c r="C18" s="32">
        <v>12.750999999999999</v>
      </c>
    </row>
    <row r="19" spans="1:3" s="21" customFormat="1" ht="12.75" x14ac:dyDescent="0.2">
      <c r="A19" s="25">
        <v>1977</v>
      </c>
      <c r="B19" s="32">
        <v>0.33400000000000002</v>
      </c>
      <c r="C19" s="32">
        <v>14.766999999999999</v>
      </c>
    </row>
    <row r="20" spans="1:3" s="21" customFormat="1" ht="12.75" x14ac:dyDescent="0.2">
      <c r="A20" s="25">
        <v>1978</v>
      </c>
      <c r="B20" s="32">
        <v>0.34399999999999997</v>
      </c>
      <c r="C20" s="32">
        <v>16.074999999999999</v>
      </c>
    </row>
    <row r="21" spans="1:3" s="21" customFormat="1" ht="12.75" x14ac:dyDescent="0.2">
      <c r="A21" s="25">
        <v>1979</v>
      </c>
      <c r="B21" s="32">
        <v>0.35899999999999999</v>
      </c>
      <c r="C21" s="32">
        <v>17.43</v>
      </c>
    </row>
    <row r="22" spans="1:3" s="21" customFormat="1" ht="12.75" x14ac:dyDescent="0.2">
      <c r="A22" s="25">
        <v>1980</v>
      </c>
      <c r="B22" s="32">
        <v>0.44500000000000001</v>
      </c>
      <c r="C22" s="32">
        <v>15.958</v>
      </c>
    </row>
    <row r="23" spans="1:3" s="21" customFormat="1" ht="12.75" x14ac:dyDescent="0.2">
      <c r="A23" s="25">
        <v>1981</v>
      </c>
      <c r="B23" s="32">
        <v>0.68600000000000005</v>
      </c>
      <c r="C23" s="32">
        <v>16.071000000000002</v>
      </c>
    </row>
    <row r="24" spans="1:3" s="21" customFormat="1" ht="12.75" x14ac:dyDescent="0.2">
      <c r="A24" s="25">
        <v>1982</v>
      </c>
      <c r="B24" s="32">
        <v>0.55200000000000005</v>
      </c>
      <c r="C24" s="32">
        <v>17.515000000000001</v>
      </c>
    </row>
    <row r="25" spans="1:3" s="21" customFormat="1" ht="12.75" x14ac:dyDescent="0.2">
      <c r="A25" s="25">
        <v>1983</v>
      </c>
      <c r="B25" s="32">
        <v>0.61199999999999999</v>
      </c>
      <c r="C25" s="32">
        <v>15.98</v>
      </c>
    </row>
    <row r="26" spans="1:3" s="21" customFormat="1" ht="12.75" x14ac:dyDescent="0.2">
      <c r="A26" s="25">
        <v>1984</v>
      </c>
      <c r="B26" s="32">
        <v>0.76100000000000001</v>
      </c>
      <c r="C26" s="32">
        <v>17.707000000000001</v>
      </c>
    </row>
    <row r="27" spans="1:3" s="21" customFormat="1" ht="12.75" x14ac:dyDescent="0.2">
      <c r="A27" s="25">
        <v>1985</v>
      </c>
      <c r="B27" s="32">
        <v>1.069</v>
      </c>
      <c r="C27" s="32">
        <v>17.318000000000001</v>
      </c>
    </row>
    <row r="28" spans="1:3" s="21" customFormat="1" ht="12.75" x14ac:dyDescent="0.2">
      <c r="A28" s="25">
        <v>1986</v>
      </c>
      <c r="B28" s="32">
        <v>1.4650000000000001</v>
      </c>
      <c r="C28" s="32">
        <v>18.539000000000001</v>
      </c>
    </row>
    <row r="29" spans="1:3" s="21" customFormat="1" ht="12.75" x14ac:dyDescent="0.2">
      <c r="A29" s="25">
        <v>1987</v>
      </c>
      <c r="B29" s="32">
        <v>1.5229999999999999</v>
      </c>
      <c r="C29" s="32">
        <v>19.341999999999999</v>
      </c>
    </row>
    <row r="30" spans="1:3" s="21" customFormat="1" ht="12.75" x14ac:dyDescent="0.2">
      <c r="A30" s="25">
        <v>1988</v>
      </c>
      <c r="B30" s="32">
        <v>1.9950000000000001</v>
      </c>
      <c r="C30" s="32">
        <v>17.689</v>
      </c>
    </row>
    <row r="31" spans="1:3" s="21" customFormat="1" ht="12.75" x14ac:dyDescent="0.2">
      <c r="A31" s="25">
        <v>1989</v>
      </c>
      <c r="B31" s="32">
        <v>1.415</v>
      </c>
      <c r="C31" s="32">
        <v>20.132999999999999</v>
      </c>
    </row>
    <row r="32" spans="1:3" s="21" customFormat="1" ht="12.75" x14ac:dyDescent="0.2">
      <c r="A32" s="25">
        <v>1990</v>
      </c>
      <c r="B32" s="32">
        <v>1.028</v>
      </c>
      <c r="C32" s="32">
        <v>20.661000000000001</v>
      </c>
    </row>
    <row r="33" spans="1:3" s="21" customFormat="1" ht="12.75" x14ac:dyDescent="0.2">
      <c r="A33" s="25">
        <v>1991</v>
      </c>
      <c r="B33" s="32">
        <v>1.4850000000000001</v>
      </c>
      <c r="C33" s="32">
        <v>20.733000000000001</v>
      </c>
    </row>
    <row r="34" spans="1:3" s="21" customFormat="1" ht="12.75" x14ac:dyDescent="0.2">
      <c r="A34" s="25">
        <v>1992</v>
      </c>
      <c r="B34" s="32">
        <v>3.274</v>
      </c>
      <c r="C34" s="32">
        <v>21.850999999999999</v>
      </c>
    </row>
    <row r="35" spans="1:3" s="21" customFormat="1" ht="12.75" x14ac:dyDescent="0.2">
      <c r="A35" s="25">
        <v>1993</v>
      </c>
      <c r="B35" s="32">
        <v>5.1100000000000003</v>
      </c>
      <c r="C35" s="32">
        <v>22.827999999999999</v>
      </c>
    </row>
    <row r="36" spans="1:3" s="21" customFormat="1" ht="12.75" x14ac:dyDescent="0.2">
      <c r="A36" s="25">
        <v>1994</v>
      </c>
      <c r="B36" s="32">
        <v>5.7329999999999997</v>
      </c>
      <c r="C36" s="32">
        <v>23.974</v>
      </c>
    </row>
    <row r="37" spans="1:3" s="21" customFormat="1" ht="12.75" x14ac:dyDescent="0.2">
      <c r="A37" s="25">
        <v>1995</v>
      </c>
      <c r="B37" s="32">
        <v>7.1230000000000002</v>
      </c>
      <c r="C37" s="32">
        <v>24.085000000000001</v>
      </c>
    </row>
    <row r="38" spans="1:3" s="21" customFormat="1" ht="12.75" x14ac:dyDescent="0.2">
      <c r="A38" s="25">
        <v>1996</v>
      </c>
      <c r="B38" s="32">
        <v>9.4339999999999993</v>
      </c>
      <c r="C38" s="32">
        <v>24.693999999999999</v>
      </c>
    </row>
    <row r="39" spans="1:3" s="21" customFormat="1" ht="12.75" x14ac:dyDescent="0.2">
      <c r="A39" s="25">
        <v>1997</v>
      </c>
      <c r="B39" s="32">
        <v>10.896000000000001</v>
      </c>
      <c r="C39" s="32">
        <v>25.963999999999999</v>
      </c>
    </row>
    <row r="40" spans="1:3" s="21" customFormat="1" ht="12.75" x14ac:dyDescent="0.2">
      <c r="A40" s="25">
        <v>1998</v>
      </c>
      <c r="B40" s="32">
        <v>11.654</v>
      </c>
      <c r="C40" s="32">
        <v>27.305</v>
      </c>
    </row>
    <row r="41" spans="1:3" s="21" customFormat="1" ht="12.75" x14ac:dyDescent="0.2">
      <c r="A41" s="25">
        <v>1999</v>
      </c>
      <c r="B41" s="32">
        <v>12.561999999999999</v>
      </c>
      <c r="C41" s="32">
        <v>27.289000000000001</v>
      </c>
    </row>
    <row r="42" spans="1:3" s="21" customFormat="1" ht="12.75" x14ac:dyDescent="0.2">
      <c r="A42" s="25">
        <v>2000</v>
      </c>
      <c r="B42" s="32">
        <v>14.994999999999999</v>
      </c>
      <c r="C42" s="32">
        <v>28.363</v>
      </c>
    </row>
    <row r="43" spans="1:3" s="21" customFormat="1" ht="12.75" x14ac:dyDescent="0.2">
      <c r="A43" s="25">
        <v>2001</v>
      </c>
      <c r="B43" s="32">
        <v>14.634</v>
      </c>
      <c r="C43" s="32">
        <v>29.545000000000002</v>
      </c>
    </row>
    <row r="44" spans="1:3" s="21" customFormat="1" ht="12.75" x14ac:dyDescent="0.2">
      <c r="A44" s="25">
        <v>2002</v>
      </c>
      <c r="B44" s="32">
        <v>19.556999999999999</v>
      </c>
      <c r="C44" s="32">
        <v>29.096</v>
      </c>
    </row>
    <row r="45" spans="1:3" s="21" customFormat="1" ht="12.75" x14ac:dyDescent="0.2">
      <c r="A45" s="25">
        <v>2003</v>
      </c>
      <c r="B45" s="32">
        <v>18.966999999999999</v>
      </c>
      <c r="C45" s="32">
        <v>28.530999999999999</v>
      </c>
    </row>
    <row r="46" spans="1:3" s="21" customFormat="1" ht="12.75" x14ac:dyDescent="0.2">
      <c r="A46" s="25">
        <v>2004</v>
      </c>
      <c r="B46" s="32">
        <v>22.736999999999998</v>
      </c>
      <c r="C46" s="32">
        <v>30.446000000000002</v>
      </c>
    </row>
    <row r="47" spans="1:3" s="21" customFormat="1" ht="12.75" x14ac:dyDescent="0.2">
      <c r="A47" s="25">
        <v>2005</v>
      </c>
      <c r="B47" s="32">
        <v>27.076000000000001</v>
      </c>
      <c r="C47" s="32">
        <v>30.114000000000001</v>
      </c>
    </row>
    <row r="48" spans="1:3" s="21" customFormat="1" ht="12.75" x14ac:dyDescent="0.2">
      <c r="A48" s="25">
        <v>2006</v>
      </c>
      <c r="B48" s="32">
        <v>26.905000000000001</v>
      </c>
      <c r="C48" s="32">
        <v>31.166</v>
      </c>
    </row>
    <row r="49" spans="1:4" s="21" customFormat="1" ht="12.75" x14ac:dyDescent="0.2">
      <c r="A49" s="25">
        <v>2007</v>
      </c>
      <c r="B49" s="32">
        <v>30.084</v>
      </c>
      <c r="C49" s="32">
        <v>30.148</v>
      </c>
    </row>
    <row r="50" spans="1:4" s="21" customFormat="1" ht="12.75" x14ac:dyDescent="0.2">
      <c r="A50" s="25">
        <v>2008</v>
      </c>
      <c r="B50" s="32">
        <v>30.882999999999999</v>
      </c>
      <c r="C50" s="32">
        <v>27.898</v>
      </c>
    </row>
    <row r="51" spans="1:4" s="21" customFormat="1" ht="12.75" x14ac:dyDescent="0.2">
      <c r="A51" s="28">
        <v>2009</v>
      </c>
      <c r="B51" s="32">
        <v>36.595999999999997</v>
      </c>
      <c r="C51" s="32">
        <v>27.795999999999999</v>
      </c>
    </row>
    <row r="52" spans="1:4" s="21" customFormat="1" ht="12.75" x14ac:dyDescent="0.2">
      <c r="A52" s="28">
        <v>2010</v>
      </c>
      <c r="B52" s="32">
        <v>42.381999999999998</v>
      </c>
      <c r="C52" s="32">
        <v>27.489000000000001</v>
      </c>
    </row>
    <row r="53" spans="1:4" s="21" customFormat="1" ht="12.75" x14ac:dyDescent="0.2">
      <c r="A53" s="28">
        <v>2011</v>
      </c>
      <c r="B53" s="32">
        <v>46.484999999999999</v>
      </c>
      <c r="C53" s="32">
        <v>28.622</v>
      </c>
    </row>
    <row r="54" spans="1:4" s="21" customFormat="1" ht="12.75" x14ac:dyDescent="0.2">
      <c r="A54" s="27">
        <v>2012</v>
      </c>
      <c r="B54" s="33">
        <v>49.082999999999998</v>
      </c>
      <c r="C54" s="33">
        <v>26.670999999999999</v>
      </c>
    </row>
    <row r="55" spans="1:4" s="21" customFormat="1" ht="12.75" x14ac:dyDescent="0.2">
      <c r="A55" s="28"/>
      <c r="B55" s="29"/>
      <c r="C55" s="26"/>
    </row>
    <row r="56" spans="1:4" s="21" customFormat="1" ht="25.5" customHeight="1" x14ac:dyDescent="0.2">
      <c r="A56" s="95" t="s">
        <v>19</v>
      </c>
      <c r="B56" s="95"/>
      <c r="C56" s="95"/>
      <c r="D56" s="95"/>
    </row>
    <row r="57" spans="1:4" s="21" customFormat="1" ht="12.75" x14ac:dyDescent="0.2">
      <c r="A57" s="95"/>
      <c r="B57" s="95"/>
      <c r="C57" s="95"/>
      <c r="D57" s="95"/>
    </row>
    <row r="58" spans="1:4" s="21" customFormat="1" ht="19.5" customHeight="1" x14ac:dyDescent="0.2">
      <c r="A58" s="95"/>
      <c r="B58" s="95"/>
      <c r="C58" s="95"/>
      <c r="D58" s="95"/>
    </row>
  </sheetData>
  <mergeCells count="2">
    <mergeCell ref="A56:D58"/>
    <mergeCell ref="B4:C4"/>
  </mergeCells>
  <pageMargins left="0.5" right="0.5" top="0.5" bottom="0.5" header="0.5" footer="0.5"/>
  <pageSetup scale="98" orientation="portrait" r:id="rId1"/>
  <headerFooter alignWithMargins="0"/>
  <rowBreaks count="1" manualBreakCount="1">
    <brk id="3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Normal="100" workbookViewId="0"/>
  </sheetViews>
  <sheetFormatPr defaultRowHeight="14.25" customHeight="1" x14ac:dyDescent="0.2"/>
  <cols>
    <col min="2" max="2" width="12.375" customWidth="1"/>
    <col min="3" max="3" width="17.625" customWidth="1"/>
    <col min="4" max="4" width="23.875" customWidth="1"/>
  </cols>
  <sheetData>
    <row r="1" spans="1:4" s="35" customFormat="1" ht="12.75" x14ac:dyDescent="0.2">
      <c r="A1" s="40" t="s">
        <v>23</v>
      </c>
    </row>
    <row r="2" spans="1:4" s="35" customFormat="1" ht="12.75" x14ac:dyDescent="0.2"/>
    <row r="3" spans="1:4" s="35" customFormat="1" ht="25.5" x14ac:dyDescent="0.2">
      <c r="A3" s="41" t="s">
        <v>0</v>
      </c>
      <c r="B3" s="37" t="s">
        <v>12</v>
      </c>
      <c r="C3" s="37" t="s">
        <v>11</v>
      </c>
      <c r="D3" s="48" t="s">
        <v>13</v>
      </c>
    </row>
    <row r="4" spans="1:4" s="35" customFormat="1" ht="12.75" x14ac:dyDescent="0.2">
      <c r="B4" s="100" t="s">
        <v>7</v>
      </c>
      <c r="C4" s="100"/>
      <c r="D4" s="49" t="s">
        <v>14</v>
      </c>
    </row>
    <row r="5" spans="1:4" s="35" customFormat="1" ht="12.75" x14ac:dyDescent="0.2">
      <c r="B5" s="39"/>
      <c r="C5" s="39"/>
      <c r="D5" s="39"/>
    </row>
    <row r="6" spans="1:4" s="35" customFormat="1" ht="12.75" x14ac:dyDescent="0.2">
      <c r="A6" s="38">
        <v>1980</v>
      </c>
      <c r="B6" s="42">
        <v>0.54</v>
      </c>
      <c r="C6" s="50">
        <v>25.341999999999999</v>
      </c>
      <c r="D6" s="52">
        <f>(B6/C6)*100</f>
        <v>2.1308499723778707</v>
      </c>
    </row>
    <row r="7" spans="1:4" s="35" customFormat="1" ht="12.75" x14ac:dyDescent="0.2">
      <c r="A7" s="38">
        <v>1981</v>
      </c>
      <c r="B7" s="42">
        <v>0.53</v>
      </c>
      <c r="C7" s="50">
        <v>29.315999999999999</v>
      </c>
      <c r="D7" s="52">
        <f t="shared" ref="D7:D38" si="0">(B7/C7)*100</f>
        <v>1.8078864783735846</v>
      </c>
    </row>
    <row r="8" spans="1:4" s="35" customFormat="1" ht="12.75" x14ac:dyDescent="0.2">
      <c r="A8" s="38">
        <v>1982</v>
      </c>
      <c r="B8" s="42">
        <v>0.03</v>
      </c>
      <c r="C8" s="50">
        <v>28.617000000000001</v>
      </c>
      <c r="D8" s="52">
        <f t="shared" si="0"/>
        <v>0.1048327916972429</v>
      </c>
    </row>
    <row r="9" spans="1:4" s="35" customFormat="1" ht="12.75" x14ac:dyDescent="0.2">
      <c r="A9" s="38">
        <v>1983</v>
      </c>
      <c r="B9" s="42">
        <v>0</v>
      </c>
      <c r="C9" s="50">
        <v>26.221</v>
      </c>
      <c r="D9" s="52">
        <f t="shared" si="0"/>
        <v>0</v>
      </c>
    </row>
    <row r="10" spans="1:4" s="35" customFormat="1" ht="12.75" x14ac:dyDescent="0.2">
      <c r="A10" s="38">
        <v>1984</v>
      </c>
      <c r="B10" s="42">
        <v>0</v>
      </c>
      <c r="C10" s="50">
        <v>25.248999999999999</v>
      </c>
      <c r="D10" s="52">
        <f t="shared" si="0"/>
        <v>0</v>
      </c>
    </row>
    <row r="11" spans="1:4" s="35" customFormat="1" ht="12.75" x14ac:dyDescent="0.2">
      <c r="A11" s="38">
        <v>1985</v>
      </c>
      <c r="B11" s="42">
        <v>0.28000000000000003</v>
      </c>
      <c r="C11" s="50">
        <v>26.061</v>
      </c>
      <c r="D11" s="52">
        <f t="shared" si="0"/>
        <v>1.0744023636852003</v>
      </c>
    </row>
    <row r="12" spans="1:4" s="35" customFormat="1" ht="12.75" x14ac:dyDescent="0.2">
      <c r="A12" s="38">
        <v>1986</v>
      </c>
      <c r="B12" s="42">
        <v>0.19</v>
      </c>
      <c r="C12" s="50">
        <v>28.552</v>
      </c>
      <c r="D12" s="52">
        <f t="shared" si="0"/>
        <v>0.66545250770523956</v>
      </c>
    </row>
    <row r="13" spans="1:4" s="35" customFormat="1" ht="12.75" x14ac:dyDescent="0.2">
      <c r="A13" s="38">
        <v>1987</v>
      </c>
      <c r="B13" s="42">
        <v>0.20799999999999999</v>
      </c>
      <c r="C13" s="50">
        <v>30.114000000000001</v>
      </c>
      <c r="D13" s="52">
        <f t="shared" si="0"/>
        <v>0.69070864049943548</v>
      </c>
    </row>
    <row r="14" spans="1:4" s="35" customFormat="1" ht="12.75" x14ac:dyDescent="0.2">
      <c r="A14" s="38">
        <v>1988</v>
      </c>
      <c r="B14" s="42">
        <v>3.3000000000000002E-2</v>
      </c>
      <c r="C14" s="50">
        <v>23.558</v>
      </c>
      <c r="D14" s="52">
        <f t="shared" si="0"/>
        <v>0.14007980303930725</v>
      </c>
    </row>
    <row r="15" spans="1:4" s="35" customFormat="1" ht="12.75" x14ac:dyDescent="0.2">
      <c r="A15" s="38">
        <v>1989</v>
      </c>
      <c r="B15" s="42">
        <v>1E-3</v>
      </c>
      <c r="C15" s="50">
        <v>27.274999999999999</v>
      </c>
      <c r="D15" s="52">
        <f t="shared" si="0"/>
        <v>3.6663611365719529E-3</v>
      </c>
    </row>
    <row r="16" spans="1:4" s="35" customFormat="1" ht="12.75" x14ac:dyDescent="0.2">
      <c r="A16" s="38">
        <v>1990</v>
      </c>
      <c r="B16" s="42">
        <v>1E-3</v>
      </c>
      <c r="C16" s="50">
        <v>25.391999999999999</v>
      </c>
      <c r="D16" s="52">
        <f t="shared" si="0"/>
        <v>3.9382482671707622E-3</v>
      </c>
    </row>
    <row r="17" spans="1:4" s="35" customFormat="1" ht="12.75" x14ac:dyDescent="0.2">
      <c r="A17" s="38">
        <v>1991</v>
      </c>
      <c r="B17" s="42">
        <v>0.13600000000000001</v>
      </c>
      <c r="C17" s="50">
        <v>28.097999999999999</v>
      </c>
      <c r="D17" s="52">
        <f t="shared" si="0"/>
        <v>0.48402021496191905</v>
      </c>
    </row>
    <row r="18" spans="1:4" s="35" customFormat="1" ht="12.75" x14ac:dyDescent="0.2">
      <c r="A18" s="38">
        <v>1992</v>
      </c>
      <c r="B18" s="42">
        <v>0.15</v>
      </c>
      <c r="C18" s="50">
        <v>29.295999999999999</v>
      </c>
      <c r="D18" s="52">
        <f t="shared" si="0"/>
        <v>0.51201529219006003</v>
      </c>
    </row>
    <row r="19" spans="1:4" s="35" customFormat="1" ht="12.75" x14ac:dyDescent="0.2">
      <c r="A19" s="38">
        <v>1993</v>
      </c>
      <c r="B19" s="42">
        <v>0.125</v>
      </c>
      <c r="C19" s="50">
        <v>27.728999999999999</v>
      </c>
      <c r="D19" s="52">
        <f t="shared" si="0"/>
        <v>0.4507915900320964</v>
      </c>
    </row>
    <row r="20" spans="1:4" s="35" customFormat="1" ht="12.75" x14ac:dyDescent="0.2">
      <c r="A20" s="38">
        <v>1994</v>
      </c>
      <c r="B20" s="42">
        <v>0.155</v>
      </c>
      <c r="C20" s="50">
        <v>31.981999999999999</v>
      </c>
      <c r="D20" s="52">
        <f t="shared" si="0"/>
        <v>0.48464761428303421</v>
      </c>
    </row>
    <row r="21" spans="1:4" s="35" customFormat="1" ht="12.75" x14ac:dyDescent="0.2">
      <c r="A21" s="38">
        <v>1995</v>
      </c>
      <c r="B21" s="42">
        <v>0.79500000000000004</v>
      </c>
      <c r="C21" s="50">
        <v>31.643000000000001</v>
      </c>
      <c r="D21" s="52">
        <f t="shared" si="0"/>
        <v>2.5124040072053853</v>
      </c>
    </row>
    <row r="22" spans="1:4" s="35" customFormat="1" ht="12.75" x14ac:dyDescent="0.2">
      <c r="A22" s="38">
        <v>1996</v>
      </c>
      <c r="B22" s="42">
        <v>2.274</v>
      </c>
      <c r="C22" s="50">
        <v>36.764000000000003</v>
      </c>
      <c r="D22" s="52">
        <f t="shared" si="0"/>
        <v>6.1853987596561844</v>
      </c>
    </row>
    <row r="23" spans="1:4" s="35" customFormat="1" ht="12.75" x14ac:dyDescent="0.2">
      <c r="A23" s="38">
        <v>1997</v>
      </c>
      <c r="B23" s="42">
        <v>2.94</v>
      </c>
      <c r="C23" s="50">
        <v>39.314</v>
      </c>
      <c r="D23" s="52">
        <f t="shared" si="0"/>
        <v>7.4782520221803939</v>
      </c>
    </row>
    <row r="24" spans="1:4" s="35" customFormat="1" ht="12.75" x14ac:dyDescent="0.2">
      <c r="A24" s="38">
        <v>1998</v>
      </c>
      <c r="B24" s="42">
        <v>3.85</v>
      </c>
      <c r="C24" s="50">
        <v>37.927999999999997</v>
      </c>
      <c r="D24" s="52">
        <f t="shared" si="0"/>
        <v>10.150812064965198</v>
      </c>
    </row>
    <row r="25" spans="1:4" s="35" customFormat="1" ht="12.75" x14ac:dyDescent="0.2">
      <c r="A25" s="38">
        <v>1999</v>
      </c>
      <c r="B25" s="42">
        <v>10.1</v>
      </c>
      <c r="C25" s="50">
        <v>45.634</v>
      </c>
      <c r="D25" s="52">
        <f t="shared" si="0"/>
        <v>22.132620414603146</v>
      </c>
    </row>
    <row r="26" spans="1:4" s="35" customFormat="1" ht="12.75" x14ac:dyDescent="0.2">
      <c r="A26" s="38">
        <v>2000</v>
      </c>
      <c r="B26" s="42">
        <v>13.244999999999999</v>
      </c>
      <c r="C26" s="50">
        <v>53.817</v>
      </c>
      <c r="D26" s="52">
        <f t="shared" si="0"/>
        <v>24.611182340152737</v>
      </c>
    </row>
    <row r="27" spans="1:4" s="35" customFormat="1" ht="12.75" x14ac:dyDescent="0.2">
      <c r="A27" s="38">
        <v>2001</v>
      </c>
      <c r="B27" s="42">
        <v>10.385</v>
      </c>
      <c r="C27" s="50">
        <v>53.012</v>
      </c>
      <c r="D27" s="52">
        <f t="shared" si="0"/>
        <v>19.589904172640157</v>
      </c>
    </row>
    <row r="28" spans="1:4" s="35" customFormat="1" ht="12.75" x14ac:dyDescent="0.2">
      <c r="A28" s="38">
        <v>2002</v>
      </c>
      <c r="B28" s="42">
        <v>21.417000000000002</v>
      </c>
      <c r="C28" s="50">
        <v>61.347999999999999</v>
      </c>
      <c r="D28" s="52">
        <f t="shared" si="0"/>
        <v>34.910673534589556</v>
      </c>
    </row>
    <row r="29" spans="1:4" s="35" customFormat="1" ht="12.75" x14ac:dyDescent="0.2">
      <c r="A29" s="38">
        <v>2003</v>
      </c>
      <c r="B29" s="42">
        <v>16.933</v>
      </c>
      <c r="C29" s="50">
        <v>56.051000000000002</v>
      </c>
      <c r="D29" s="52">
        <f t="shared" si="0"/>
        <v>30.209987332964623</v>
      </c>
    </row>
    <row r="30" spans="1:4" s="35" customFormat="1" ht="12.75" x14ac:dyDescent="0.2">
      <c r="A30" s="38">
        <v>2004</v>
      </c>
      <c r="B30" s="42">
        <v>25.802</v>
      </c>
      <c r="C30" s="50">
        <v>64.763000000000005</v>
      </c>
      <c r="D30" s="52">
        <f t="shared" si="0"/>
        <v>39.840649753717393</v>
      </c>
    </row>
    <row r="31" spans="1:4" s="35" customFormat="1" ht="12.75" x14ac:dyDescent="0.2">
      <c r="A31" s="38">
        <v>2005</v>
      </c>
      <c r="B31" s="42">
        <v>28.317</v>
      </c>
      <c r="C31" s="50">
        <v>63.851999999999997</v>
      </c>
      <c r="D31" s="52">
        <f t="shared" si="0"/>
        <v>44.34786694230408</v>
      </c>
    </row>
    <row r="32" spans="1:4" s="35" customFormat="1" ht="12.75" x14ac:dyDescent="0.2">
      <c r="A32" s="38">
        <v>2006</v>
      </c>
      <c r="B32" s="42">
        <v>28.725999999999999</v>
      </c>
      <c r="C32" s="50">
        <v>71.137</v>
      </c>
      <c r="D32" s="52">
        <f t="shared" si="0"/>
        <v>40.381236206193684</v>
      </c>
    </row>
    <row r="33" spans="1:4" s="35" customFormat="1" ht="12.75" x14ac:dyDescent="0.2">
      <c r="A33" s="38">
        <v>2007</v>
      </c>
      <c r="B33" s="42">
        <v>37.816000000000003</v>
      </c>
      <c r="C33" s="50">
        <v>78.665000000000006</v>
      </c>
      <c r="D33" s="52">
        <f t="shared" si="0"/>
        <v>48.072204919595748</v>
      </c>
    </row>
    <row r="34" spans="1:4" s="35" customFormat="1" ht="12.75" x14ac:dyDescent="0.2">
      <c r="A34" s="38">
        <v>2008</v>
      </c>
      <c r="B34" s="42">
        <v>41.097999999999999</v>
      </c>
      <c r="C34" s="50">
        <v>76.876999999999995</v>
      </c>
      <c r="D34" s="52">
        <f t="shared" si="0"/>
        <v>53.459422193894149</v>
      </c>
    </row>
    <row r="35" spans="1:4" s="35" customFormat="1" ht="12.75" x14ac:dyDescent="0.2">
      <c r="A35" s="38">
        <v>2009</v>
      </c>
      <c r="B35" s="42">
        <v>50.338000000000001</v>
      </c>
      <c r="C35" s="50">
        <v>92.033000000000001</v>
      </c>
      <c r="D35" s="52">
        <f t="shared" si="0"/>
        <v>54.69559831799463</v>
      </c>
    </row>
    <row r="36" spans="1:4" s="35" customFormat="1" ht="12.75" x14ac:dyDescent="0.2">
      <c r="A36" s="38">
        <v>2010</v>
      </c>
      <c r="B36" s="42">
        <v>52.338999999999999</v>
      </c>
      <c r="C36" s="50">
        <v>91.656999999999996</v>
      </c>
      <c r="D36" s="52">
        <f t="shared" si="0"/>
        <v>57.103112691883872</v>
      </c>
    </row>
    <row r="37" spans="1:4" s="35" customFormat="1" ht="12.75" x14ac:dyDescent="0.2">
      <c r="A37" s="38">
        <v>2011</v>
      </c>
      <c r="B37" s="42">
        <v>59.231000000000002</v>
      </c>
      <c r="C37" s="50">
        <v>91.936000000000007</v>
      </c>
      <c r="D37" s="52">
        <f t="shared" si="0"/>
        <v>64.426340062652272</v>
      </c>
    </row>
    <row r="38" spans="1:4" s="35" customFormat="1" ht="12.75" x14ac:dyDescent="0.2">
      <c r="A38" s="36">
        <v>2012</v>
      </c>
      <c r="B38" s="43">
        <v>59</v>
      </c>
      <c r="C38" s="51">
        <v>96.21</v>
      </c>
      <c r="D38" s="51">
        <f t="shared" si="0"/>
        <v>61.324186674981817</v>
      </c>
    </row>
    <row r="39" spans="1:4" s="35" customFormat="1" ht="12.75" x14ac:dyDescent="0.2"/>
    <row r="40" spans="1:4" s="35" customFormat="1" ht="15" customHeight="1" x14ac:dyDescent="0.2">
      <c r="A40" s="98" t="s">
        <v>24</v>
      </c>
      <c r="B40" s="99"/>
      <c r="C40" s="99"/>
      <c r="D40" s="99"/>
    </row>
    <row r="41" spans="1:4" s="35" customFormat="1" ht="33" customHeight="1" x14ac:dyDescent="0.2">
      <c r="A41" s="99"/>
      <c r="B41" s="99"/>
      <c r="C41" s="99"/>
      <c r="D41" s="99"/>
    </row>
  </sheetData>
  <mergeCells count="2">
    <mergeCell ref="A40:D41"/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zoomScaleNormal="100" workbookViewId="0"/>
  </sheetViews>
  <sheetFormatPr defaultRowHeight="14.25" customHeight="1" x14ac:dyDescent="0.2"/>
  <cols>
    <col min="1" max="1" width="6.75" customWidth="1"/>
    <col min="2" max="4" width="12" customWidth="1"/>
  </cols>
  <sheetData>
    <row r="1" spans="1:4" s="2" customFormat="1" ht="12.75" x14ac:dyDescent="0.2">
      <c r="A1" s="1" t="s">
        <v>62</v>
      </c>
      <c r="D1" s="14"/>
    </row>
    <row r="2" spans="1:4" s="2" customFormat="1" ht="12.75" x14ac:dyDescent="0.2">
      <c r="A2" s="75"/>
      <c r="D2" s="14"/>
    </row>
    <row r="3" spans="1:4" s="2" customFormat="1" ht="12.75" x14ac:dyDescent="0.2">
      <c r="A3" s="4" t="s">
        <v>0</v>
      </c>
      <c r="B3" s="5" t="s">
        <v>6</v>
      </c>
      <c r="C3" s="5" t="s">
        <v>17</v>
      </c>
      <c r="D3" s="5" t="s">
        <v>10</v>
      </c>
    </row>
    <row r="4" spans="1:4" s="2" customFormat="1" ht="12.75" x14ac:dyDescent="0.2">
      <c r="A4" s="74" t="s">
        <v>4</v>
      </c>
      <c r="B4" s="86" t="s">
        <v>63</v>
      </c>
      <c r="C4" s="86"/>
      <c r="D4" s="86"/>
    </row>
    <row r="5" spans="1:4" s="2" customFormat="1" ht="12.75" x14ac:dyDescent="0.2">
      <c r="A5" s="74"/>
      <c r="D5" s="15"/>
    </row>
    <row r="6" spans="1:4" s="2" customFormat="1" ht="12.75" x14ac:dyDescent="0.2">
      <c r="A6" s="74">
        <v>1961</v>
      </c>
      <c r="B6" s="76">
        <v>85.618570000000005</v>
      </c>
      <c r="C6" s="76">
        <v>55.56</v>
      </c>
      <c r="D6" s="77">
        <v>406.18040200000002</v>
      </c>
    </row>
    <row r="7" spans="1:4" s="2" customFormat="1" ht="12.75" x14ac:dyDescent="0.2">
      <c r="A7" s="74">
        <v>1962</v>
      </c>
      <c r="B7" s="76">
        <v>78.919830000000005</v>
      </c>
      <c r="C7" s="76">
        <v>61.837000000000003</v>
      </c>
      <c r="D7" s="77">
        <v>422.96086500000001</v>
      </c>
    </row>
    <row r="8" spans="1:4" s="2" customFormat="1" ht="12.75" x14ac:dyDescent="0.2">
      <c r="A8" s="74">
        <v>1963</v>
      </c>
      <c r="B8" s="76">
        <v>103.320266</v>
      </c>
      <c r="C8" s="76">
        <v>62.725999999999999</v>
      </c>
      <c r="D8" s="77">
        <v>447.86084699999998</v>
      </c>
    </row>
    <row r="9" spans="1:4" s="2" customFormat="1" ht="12.75" x14ac:dyDescent="0.2">
      <c r="A9" s="74">
        <v>1964</v>
      </c>
      <c r="B9" s="76">
        <v>134.79605000000001</v>
      </c>
      <c r="C9" s="76">
        <v>62.06</v>
      </c>
      <c r="D9" s="77">
        <v>459.063288</v>
      </c>
    </row>
    <row r="10" spans="1:4" s="2" customFormat="1" ht="12.75" x14ac:dyDescent="0.2">
      <c r="A10" s="74">
        <v>1965</v>
      </c>
      <c r="B10" s="76">
        <v>155.44461999999999</v>
      </c>
      <c r="C10" s="76">
        <v>56.106000000000002</v>
      </c>
      <c r="D10" s="77">
        <v>496.42447700000002</v>
      </c>
    </row>
    <row r="11" spans="1:4" s="2" customFormat="1" ht="12.75" x14ac:dyDescent="0.2">
      <c r="A11" s="74">
        <v>1966</v>
      </c>
      <c r="B11" s="76">
        <v>170.09520000000001</v>
      </c>
      <c r="C11" s="76">
        <v>50.518999999999998</v>
      </c>
      <c r="D11" s="77">
        <v>510.43040200000002</v>
      </c>
    </row>
    <row r="12" spans="1:4" s="2" customFormat="1" ht="12.75" x14ac:dyDescent="0.2">
      <c r="A12" s="74">
        <v>1967</v>
      </c>
      <c r="B12" s="76">
        <v>196.73597000000001</v>
      </c>
      <c r="C12" s="76">
        <v>57.125</v>
      </c>
      <c r="D12" s="77">
        <v>547.59031400000003</v>
      </c>
    </row>
    <row r="13" spans="1:4" s="2" customFormat="1" ht="12.75" x14ac:dyDescent="0.2">
      <c r="A13" s="74">
        <v>1968</v>
      </c>
      <c r="B13" s="76">
        <v>193.37010000000001</v>
      </c>
      <c r="C13" s="76">
        <v>58.817999999999998</v>
      </c>
      <c r="D13" s="77">
        <v>547.00928299999998</v>
      </c>
    </row>
    <row r="14" spans="1:4" s="2" customFormat="1" ht="12.75" x14ac:dyDescent="0.2">
      <c r="A14" s="74">
        <v>1969</v>
      </c>
      <c r="B14" s="76">
        <v>182.01195999999999</v>
      </c>
      <c r="C14" s="76">
        <v>60.829000000000001</v>
      </c>
      <c r="D14" s="77">
        <v>537.64378099999999</v>
      </c>
    </row>
    <row r="15" spans="1:4" s="2" customFormat="1" ht="12.75" x14ac:dyDescent="0.2">
      <c r="A15" s="74">
        <v>1970</v>
      </c>
      <c r="B15" s="76">
        <v>175.96415999999999</v>
      </c>
      <c r="C15" s="76">
        <v>57.045999999999999</v>
      </c>
      <c r="D15" s="77">
        <v>547.23112400000002</v>
      </c>
    </row>
    <row r="16" spans="1:4" s="2" customFormat="1" ht="12.75" x14ac:dyDescent="0.2">
      <c r="A16" s="74">
        <v>1971</v>
      </c>
      <c r="B16" s="76">
        <v>209.52334999999999</v>
      </c>
      <c r="C16" s="76">
        <v>67.284999999999997</v>
      </c>
      <c r="D16" s="77">
        <v>618.41084599999999</v>
      </c>
    </row>
    <row r="17" spans="1:4" s="2" customFormat="1" ht="12.75" x14ac:dyDescent="0.2">
      <c r="A17" s="74">
        <v>1972</v>
      </c>
      <c r="B17" s="76">
        <v>253.96243999999999</v>
      </c>
      <c r="C17" s="76">
        <v>62.411999999999999</v>
      </c>
      <c r="D17" s="77">
        <v>669.13810699999999</v>
      </c>
    </row>
    <row r="18" spans="1:4" s="2" customFormat="1" ht="12.75" x14ac:dyDescent="0.2">
      <c r="A18" s="74">
        <v>1973</v>
      </c>
      <c r="B18" s="76">
        <v>267.88429000000002</v>
      </c>
      <c r="C18" s="76">
        <v>59.017000000000003</v>
      </c>
      <c r="D18" s="77">
        <v>684.13313700000003</v>
      </c>
    </row>
    <row r="19" spans="1:4" s="2" customFormat="1" ht="12.75" x14ac:dyDescent="0.2">
      <c r="A19" s="74">
        <v>1974</v>
      </c>
      <c r="B19" s="76">
        <v>261.91293000000002</v>
      </c>
      <c r="C19" s="76">
        <v>60.613999999999997</v>
      </c>
      <c r="D19" s="77">
        <v>687.59479699999997</v>
      </c>
    </row>
    <row r="20" spans="1:4" s="2" customFormat="1" ht="12.75" x14ac:dyDescent="0.2">
      <c r="A20" s="74">
        <v>1975</v>
      </c>
      <c r="B20" s="78">
        <v>263.97487999999998</v>
      </c>
      <c r="C20" s="78">
        <v>54.692999999999998</v>
      </c>
      <c r="D20" s="77">
        <v>685.650395</v>
      </c>
    </row>
    <row r="21" spans="1:4" s="2" customFormat="1" ht="12.75" x14ac:dyDescent="0.2">
      <c r="A21" s="74">
        <v>1976</v>
      </c>
      <c r="B21" s="78">
        <v>284.92451999999997</v>
      </c>
      <c r="C21" s="78">
        <v>49.267000000000003</v>
      </c>
      <c r="D21" s="77">
        <v>682.37152900000001</v>
      </c>
    </row>
    <row r="22" spans="1:4" s="2" customFormat="1" ht="12.75" x14ac:dyDescent="0.2">
      <c r="A22" s="74">
        <v>1977</v>
      </c>
      <c r="B22" s="78">
        <v>291.38463999999999</v>
      </c>
      <c r="C22" s="78">
        <v>54.933999999999997</v>
      </c>
      <c r="D22" s="77">
        <v>711.24436600000001</v>
      </c>
    </row>
    <row r="23" spans="1:4" s="2" customFormat="1" ht="12.75" x14ac:dyDescent="0.2">
      <c r="A23" s="74">
        <v>1978</v>
      </c>
      <c r="B23" s="78">
        <v>296.03084000000001</v>
      </c>
      <c r="C23" s="78">
        <v>56.539000000000001</v>
      </c>
      <c r="D23" s="77">
        <v>737.45105999999998</v>
      </c>
    </row>
    <row r="24" spans="1:4" s="2" customFormat="1" ht="12.75" x14ac:dyDescent="0.2">
      <c r="A24" s="74">
        <v>1979</v>
      </c>
      <c r="B24" s="78">
        <v>306.1397</v>
      </c>
      <c r="C24" s="78">
        <v>60.356000000000002</v>
      </c>
      <c r="D24" s="77">
        <v>764.95693700000004</v>
      </c>
    </row>
    <row r="25" spans="1:4" s="2" customFormat="1" ht="12.75" x14ac:dyDescent="0.2">
      <c r="A25" s="74">
        <v>1980</v>
      </c>
      <c r="B25" s="78">
        <v>325.67766</v>
      </c>
      <c r="C25" s="78">
        <v>67.317999999999998</v>
      </c>
      <c r="D25" s="77">
        <v>797.77743799999996</v>
      </c>
    </row>
    <row r="26" spans="1:4" s="2" customFormat="1" ht="12.75" x14ac:dyDescent="0.2">
      <c r="A26" s="74">
        <v>1981</v>
      </c>
      <c r="B26" s="78">
        <v>310.72300000000001</v>
      </c>
      <c r="C26" s="78">
        <v>64.462000000000003</v>
      </c>
      <c r="D26" s="77">
        <v>780.62655400000006</v>
      </c>
    </row>
    <row r="27" spans="1:4" s="2" customFormat="1" ht="12.75" x14ac:dyDescent="0.2">
      <c r="A27" s="74">
        <v>1982</v>
      </c>
      <c r="B27" s="78">
        <v>298.97546</v>
      </c>
      <c r="C27" s="78">
        <v>58.698</v>
      </c>
      <c r="D27" s="77">
        <v>769.43362999999999</v>
      </c>
    </row>
    <row r="28" spans="1:4" s="2" customFormat="1" ht="12.75" x14ac:dyDescent="0.2">
      <c r="A28" s="74">
        <v>1983</v>
      </c>
      <c r="B28" s="78">
        <v>306.47208999999998</v>
      </c>
      <c r="C28" s="78">
        <v>54.533999999999999</v>
      </c>
      <c r="D28" s="77">
        <v>776.49938599999996</v>
      </c>
    </row>
    <row r="29" spans="1:4" s="2" customFormat="1" ht="12.75" x14ac:dyDescent="0.2">
      <c r="A29" s="74">
        <v>1984</v>
      </c>
      <c r="B29" s="78">
        <v>304.93110000000001</v>
      </c>
      <c r="C29" s="78">
        <v>56.694000000000003</v>
      </c>
      <c r="D29" s="77">
        <v>788.16269199999999</v>
      </c>
    </row>
    <row r="30" spans="1:4" s="2" customFormat="1" ht="12.75" x14ac:dyDescent="0.2">
      <c r="A30" s="74">
        <v>1985</v>
      </c>
      <c r="B30" s="78">
        <v>313.86061000000001</v>
      </c>
      <c r="C30" s="78">
        <v>54.073</v>
      </c>
      <c r="D30" s="77">
        <v>793.46778500000005</v>
      </c>
    </row>
    <row r="31" spans="1:4" s="2" customFormat="1" ht="12.75" x14ac:dyDescent="0.2">
      <c r="A31" s="74">
        <v>1986</v>
      </c>
      <c r="B31" s="78">
        <v>338.44198</v>
      </c>
      <c r="C31" s="78">
        <v>52.314</v>
      </c>
      <c r="D31" s="77">
        <v>825.57727299999999</v>
      </c>
    </row>
    <row r="32" spans="1:4" s="2" customFormat="1" ht="12.75" x14ac:dyDescent="0.2">
      <c r="A32" s="74">
        <v>1987</v>
      </c>
      <c r="B32" s="78">
        <v>344.60120000000001</v>
      </c>
      <c r="C32" s="78">
        <v>50.92</v>
      </c>
      <c r="D32" s="77">
        <v>835.82978800000001</v>
      </c>
    </row>
    <row r="33" spans="1:4" s="2" customFormat="1" ht="12.75" x14ac:dyDescent="0.2">
      <c r="A33" s="74">
        <v>1988</v>
      </c>
      <c r="B33" s="78">
        <v>335.22012999999998</v>
      </c>
      <c r="C33" s="78">
        <v>54.384</v>
      </c>
      <c r="D33" s="77">
        <v>832.77933800000005</v>
      </c>
    </row>
    <row r="34" spans="1:4" s="2" customFormat="1" ht="12.75" x14ac:dyDescent="0.2">
      <c r="A34" s="74">
        <v>1989</v>
      </c>
      <c r="B34" s="78">
        <v>349.52231999999998</v>
      </c>
      <c r="C34" s="78">
        <v>55.466000000000001</v>
      </c>
      <c r="D34" s="77">
        <v>847.63361999999995</v>
      </c>
    </row>
    <row r="35" spans="1:4" s="2" customFormat="1" ht="12.75" x14ac:dyDescent="0.2">
      <c r="A35" s="74">
        <v>1990</v>
      </c>
      <c r="B35" s="78">
        <v>360.89807999999999</v>
      </c>
      <c r="C35" s="78">
        <v>53.787999999999997</v>
      </c>
      <c r="D35" s="77">
        <v>855.74757199999999</v>
      </c>
    </row>
    <row r="36" spans="1:4" s="2" customFormat="1" ht="12.75" x14ac:dyDescent="0.2">
      <c r="A36" s="74">
        <v>1991</v>
      </c>
      <c r="B36" s="78">
        <v>371.20965000000001</v>
      </c>
      <c r="C36" s="78">
        <v>54.415999999999997</v>
      </c>
      <c r="D36" s="77">
        <v>864.90957700000001</v>
      </c>
    </row>
    <row r="37" spans="1:4" s="2" customFormat="1" ht="12.75" x14ac:dyDescent="0.2">
      <c r="A37" s="74">
        <v>1992</v>
      </c>
      <c r="B37" s="78">
        <v>379.91039999999998</v>
      </c>
      <c r="C37" s="78">
        <v>57.649000000000001</v>
      </c>
      <c r="D37" s="77">
        <v>869.03881999999999</v>
      </c>
    </row>
    <row r="38" spans="1:4" s="2" customFormat="1" ht="12.75" x14ac:dyDescent="0.2">
      <c r="A38" s="74">
        <v>1993</v>
      </c>
      <c r="B38" s="78">
        <v>394.06961000000001</v>
      </c>
      <c r="C38" s="78">
        <v>58.201999999999998</v>
      </c>
      <c r="D38" s="77">
        <v>874.69313099999999</v>
      </c>
    </row>
    <row r="39" spans="1:4" s="2" customFormat="1" ht="12.75" x14ac:dyDescent="0.2">
      <c r="A39" s="74">
        <v>1994</v>
      </c>
      <c r="B39" s="78">
        <v>402.94281999999998</v>
      </c>
      <c r="C39" s="78">
        <v>57.94</v>
      </c>
      <c r="D39" s="77">
        <v>880.73541299999999</v>
      </c>
    </row>
    <row r="40" spans="1:4" s="2" customFormat="1" ht="12.75" x14ac:dyDescent="0.2">
      <c r="A40" s="74">
        <v>1995</v>
      </c>
      <c r="B40" s="78">
        <v>424.78730000000002</v>
      </c>
      <c r="C40" s="78">
        <v>59.738</v>
      </c>
      <c r="D40" s="77">
        <v>898.955645</v>
      </c>
    </row>
    <row r="41" spans="1:4" s="2" customFormat="1" ht="12.75" x14ac:dyDescent="0.2">
      <c r="A41" s="74">
        <v>1996</v>
      </c>
      <c r="B41" s="78">
        <v>398.61709999999999</v>
      </c>
      <c r="C41" s="78">
        <v>58.201000000000001</v>
      </c>
      <c r="D41" s="77">
        <v>859.14754000000005</v>
      </c>
    </row>
    <row r="42" spans="1:4" s="2" customFormat="1" ht="12.75" x14ac:dyDescent="0.2">
      <c r="A42" s="74">
        <v>1997</v>
      </c>
      <c r="B42" s="78">
        <v>373.68939999999998</v>
      </c>
      <c r="C42" s="78">
        <v>56.124000000000002</v>
      </c>
      <c r="D42" s="77">
        <v>830.37044400000002</v>
      </c>
    </row>
    <row r="43" spans="1:4" s="2" customFormat="1" ht="12.75" x14ac:dyDescent="0.2">
      <c r="A43" s="74">
        <v>1998</v>
      </c>
      <c r="B43" s="78">
        <v>408.48788999999999</v>
      </c>
      <c r="C43" s="78">
        <v>61.158000000000001</v>
      </c>
      <c r="D43" s="77">
        <v>869.09246800000005</v>
      </c>
    </row>
    <row r="44" spans="1:4" s="2" customFormat="1" ht="12.75" x14ac:dyDescent="0.2">
      <c r="A44" s="74">
        <v>1999</v>
      </c>
      <c r="B44" s="78">
        <v>429.3116</v>
      </c>
      <c r="C44" s="78">
        <v>62.206000000000003</v>
      </c>
      <c r="D44" s="77">
        <v>893.82419900000002</v>
      </c>
    </row>
    <row r="45" spans="1:4" s="2" customFormat="1" ht="12.75" x14ac:dyDescent="0.2">
      <c r="A45" s="74">
        <v>2000</v>
      </c>
      <c r="B45" s="78">
        <v>438.91019</v>
      </c>
      <c r="C45" s="78">
        <v>59.341999999999999</v>
      </c>
      <c r="D45" s="77">
        <v>898.91089899999997</v>
      </c>
    </row>
    <row r="46" spans="1:4" s="2" customFormat="1" ht="12.75" x14ac:dyDescent="0.2">
      <c r="A46" s="74">
        <v>2001</v>
      </c>
      <c r="B46" s="78">
        <v>424.06594999999999</v>
      </c>
      <c r="C46" s="78">
        <v>59.137999999999998</v>
      </c>
      <c r="D46" s="77">
        <v>884.435925</v>
      </c>
    </row>
    <row r="47" spans="1:4" s="2" customFormat="1" ht="12.75" x14ac:dyDescent="0.2">
      <c r="A47" s="74">
        <v>2002</v>
      </c>
      <c r="B47" s="78">
        <v>426.88961</v>
      </c>
      <c r="C47" s="78">
        <v>59.721600000000002</v>
      </c>
      <c r="D47" s="77">
        <v>893.58968600000003</v>
      </c>
    </row>
    <row r="48" spans="1:4" s="2" customFormat="1" ht="12.75" x14ac:dyDescent="0.2">
      <c r="A48" s="74">
        <v>2003</v>
      </c>
      <c r="B48" s="78">
        <v>424.75094000000001</v>
      </c>
      <c r="C48" s="78">
        <v>59.554200000000002</v>
      </c>
      <c r="D48" s="77">
        <v>898.70020299999999</v>
      </c>
    </row>
    <row r="49" spans="1:6" s="2" customFormat="1" ht="12.75" x14ac:dyDescent="0.2">
      <c r="A49" s="74">
        <v>2004</v>
      </c>
      <c r="B49" s="78">
        <v>420.78680000000003</v>
      </c>
      <c r="C49" s="78">
        <v>60.4437</v>
      </c>
      <c r="D49" s="77">
        <v>893.631979</v>
      </c>
    </row>
    <row r="50" spans="1:6" s="2" customFormat="1" ht="12.75" x14ac:dyDescent="0.2">
      <c r="A50" s="74">
        <v>2005</v>
      </c>
      <c r="B50" s="78">
        <v>428.23797000000002</v>
      </c>
      <c r="C50" s="78">
        <v>60.975000000000001</v>
      </c>
      <c r="D50" s="77">
        <v>905.43205999999998</v>
      </c>
    </row>
    <row r="51" spans="1:6" s="2" customFormat="1" ht="12.75" x14ac:dyDescent="0.2">
      <c r="A51" s="74">
        <v>2006</v>
      </c>
      <c r="B51" s="78">
        <v>440.54953999999998</v>
      </c>
      <c r="C51" s="78">
        <v>61.448900000000002</v>
      </c>
      <c r="D51" s="77">
        <v>924.40203099999997</v>
      </c>
    </row>
    <row r="52" spans="1:6" s="2" customFormat="1" ht="12.75" x14ac:dyDescent="0.2">
      <c r="A52" s="74">
        <v>2007</v>
      </c>
      <c r="B52" s="78">
        <v>425.71262000000002</v>
      </c>
      <c r="C52" s="78">
        <v>62.515799999999999</v>
      </c>
      <c r="D52" s="77">
        <v>917.04964700000005</v>
      </c>
    </row>
    <row r="53" spans="1:6" s="2" customFormat="1" ht="12.75" x14ac:dyDescent="0.2">
      <c r="A53" s="74">
        <v>2008</v>
      </c>
      <c r="B53" s="78">
        <v>446.65579000000002</v>
      </c>
      <c r="C53" s="78">
        <v>68.1768</v>
      </c>
      <c r="D53" s="77">
        <v>934.92094399999996</v>
      </c>
    </row>
    <row r="54" spans="1:6" s="2" customFormat="1" ht="12.75" x14ac:dyDescent="0.2">
      <c r="A54" s="74">
        <v>2009</v>
      </c>
      <c r="B54" s="78">
        <v>469.50060000000002</v>
      </c>
      <c r="C54" s="78">
        <v>64.887200000000007</v>
      </c>
      <c r="D54" s="77">
        <v>955.94797600000004</v>
      </c>
    </row>
    <row r="55" spans="1:6" s="2" customFormat="1" ht="12.75" x14ac:dyDescent="0.2">
      <c r="A55" s="74">
        <v>2010</v>
      </c>
      <c r="B55" s="78">
        <v>476.267</v>
      </c>
      <c r="C55" s="78">
        <v>64.924999999999997</v>
      </c>
      <c r="D55" s="77">
        <v>967.61639000000002</v>
      </c>
    </row>
    <row r="56" spans="1:6" s="2" customFormat="1" ht="12.75" x14ac:dyDescent="0.2">
      <c r="A56" s="10">
        <v>2011</v>
      </c>
      <c r="B56" s="79">
        <v>470.96095000000003</v>
      </c>
      <c r="C56" s="79">
        <v>66.361000000000004</v>
      </c>
      <c r="D56" s="80">
        <v>963.04418699999997</v>
      </c>
    </row>
    <row r="57" spans="1:6" s="2" customFormat="1" ht="12.75" x14ac:dyDescent="0.2">
      <c r="A57" s="75"/>
      <c r="D57" s="14"/>
    </row>
    <row r="58" spans="1:6" s="2" customFormat="1" ht="32.25" customHeight="1" x14ac:dyDescent="0.2">
      <c r="A58" s="87" t="s">
        <v>64</v>
      </c>
      <c r="B58" s="87"/>
      <c r="C58" s="87"/>
      <c r="D58" s="87"/>
      <c r="E58" s="87"/>
      <c r="F58" s="87"/>
    </row>
    <row r="59" spans="1:6" s="2" customFormat="1" ht="12.75" x14ac:dyDescent="0.2">
      <c r="A59" s="53"/>
      <c r="B59" s="53"/>
      <c r="C59" s="53"/>
      <c r="D59" s="53"/>
      <c r="E59" s="53"/>
      <c r="F59" s="53"/>
    </row>
  </sheetData>
  <mergeCells count="2">
    <mergeCell ref="B4:D4"/>
    <mergeCell ref="A58:F58"/>
  </mergeCells>
  <pageMargins left="0.7" right="0.7" top="0.75" bottom="0.75" header="0.3" footer="0.3"/>
  <pageSetup scale="9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zoomScaleNormal="100" workbookViewId="0"/>
  </sheetViews>
  <sheetFormatPr defaultRowHeight="12.75" x14ac:dyDescent="0.2"/>
  <cols>
    <col min="1" max="1" width="9" style="60"/>
    <col min="2" max="3" width="11.625" style="60" customWidth="1"/>
    <col min="4" max="4" width="11.625" style="61" customWidth="1"/>
    <col min="5" max="16384" width="9" style="60"/>
  </cols>
  <sheetData>
    <row r="1" spans="1:10" ht="12.75" customHeight="1" x14ac:dyDescent="0.2">
      <c r="A1" s="40" t="s">
        <v>58</v>
      </c>
    </row>
    <row r="2" spans="1:10" ht="12.75" customHeight="1" x14ac:dyDescent="0.2"/>
    <row r="3" spans="1:10" ht="12.75" customHeight="1" x14ac:dyDescent="0.2">
      <c r="A3" s="62" t="s">
        <v>0</v>
      </c>
      <c r="B3" s="63" t="s">
        <v>54</v>
      </c>
      <c r="C3" s="63" t="s">
        <v>55</v>
      </c>
      <c r="D3" s="63" t="s">
        <v>56</v>
      </c>
    </row>
    <row r="4" spans="1:10" ht="12.75" customHeight="1" x14ac:dyDescent="0.2">
      <c r="B4" s="101" t="s">
        <v>7</v>
      </c>
      <c r="C4" s="101"/>
      <c r="D4" s="101"/>
    </row>
    <row r="5" spans="1:10" ht="12.75" customHeight="1" x14ac:dyDescent="0.2">
      <c r="B5" s="64"/>
      <c r="C5" s="64"/>
    </row>
    <row r="6" spans="1:10" ht="12.75" customHeight="1" x14ac:dyDescent="0.2">
      <c r="A6" s="65">
        <v>1964</v>
      </c>
      <c r="B6" s="66">
        <v>7.87</v>
      </c>
      <c r="C6" s="67">
        <v>7.2930000000000001</v>
      </c>
      <c r="D6" s="68">
        <v>0</v>
      </c>
      <c r="H6"/>
      <c r="I6"/>
      <c r="J6"/>
    </row>
    <row r="7" spans="1:10" ht="12.75" customHeight="1" x14ac:dyDescent="0.2">
      <c r="A7" s="65">
        <v>1965</v>
      </c>
      <c r="B7" s="66">
        <v>6.14</v>
      </c>
      <c r="C7" s="67">
        <v>5.59</v>
      </c>
      <c r="D7" s="68">
        <v>0</v>
      </c>
      <c r="H7"/>
      <c r="I7"/>
      <c r="J7"/>
    </row>
    <row r="8" spans="1:10" ht="12.75" customHeight="1" x14ac:dyDescent="0.2">
      <c r="A8" s="65">
        <v>1966</v>
      </c>
      <c r="B8" s="66">
        <v>8.27</v>
      </c>
      <c r="C8" s="67">
        <v>7.7050000000000001</v>
      </c>
      <c r="D8" s="68">
        <v>0</v>
      </c>
      <c r="H8"/>
      <c r="I8"/>
      <c r="J8"/>
    </row>
    <row r="9" spans="1:10" ht="12.75" customHeight="1" x14ac:dyDescent="0.2">
      <c r="A9" s="65">
        <v>1967</v>
      </c>
      <c r="B9" s="66">
        <v>8.27</v>
      </c>
      <c r="C9" s="67">
        <v>7.6989999999999998</v>
      </c>
      <c r="D9" s="68">
        <v>0</v>
      </c>
      <c r="H9"/>
      <c r="I9"/>
      <c r="J9"/>
    </row>
    <row r="10" spans="1:10" ht="12.75" customHeight="1" x14ac:dyDescent="0.2">
      <c r="A10" s="65">
        <v>1968</v>
      </c>
      <c r="B10" s="66">
        <v>8.0399999999999991</v>
      </c>
      <c r="C10" s="67">
        <v>7.5519999999999996</v>
      </c>
      <c r="D10" s="68">
        <v>0</v>
      </c>
      <c r="H10"/>
      <c r="I10"/>
      <c r="J10"/>
    </row>
    <row r="11" spans="1:10" ht="12.75" customHeight="1" x14ac:dyDescent="0.2">
      <c r="A11" s="65">
        <v>1969</v>
      </c>
      <c r="B11" s="66">
        <v>7.63</v>
      </c>
      <c r="C11" s="67">
        <v>7.2060000000000004</v>
      </c>
      <c r="D11" s="68">
        <v>0</v>
      </c>
      <c r="H11"/>
      <c r="I11"/>
      <c r="J11"/>
    </row>
    <row r="12" spans="1:10" ht="12.75" customHeight="1" x14ac:dyDescent="0.2">
      <c r="A12" s="65">
        <v>1970</v>
      </c>
      <c r="B12" s="66">
        <v>8.7100000000000009</v>
      </c>
      <c r="C12" s="67">
        <v>8.25</v>
      </c>
      <c r="D12" s="68">
        <v>0</v>
      </c>
      <c r="H12"/>
      <c r="I12"/>
      <c r="J12"/>
    </row>
    <row r="13" spans="1:10" ht="12.75" customHeight="1" x14ac:dyDescent="0.2">
      <c r="A13" s="65">
        <v>1971</v>
      </c>
      <c r="B13" s="66">
        <v>8.61</v>
      </c>
      <c r="C13" s="67">
        <v>8.2420000000000009</v>
      </c>
      <c r="D13" s="68">
        <v>2E-3</v>
      </c>
      <c r="H13"/>
      <c r="I13"/>
      <c r="J13"/>
    </row>
    <row r="14" spans="1:10" ht="12.75" customHeight="1" x14ac:dyDescent="0.2">
      <c r="A14" s="65">
        <v>1972</v>
      </c>
      <c r="B14" s="66">
        <v>6.45</v>
      </c>
      <c r="C14" s="67">
        <v>6.3949999999999996</v>
      </c>
      <c r="D14" s="68">
        <v>0.255</v>
      </c>
      <c r="H14"/>
      <c r="I14"/>
      <c r="J14"/>
    </row>
    <row r="15" spans="1:10" ht="12.75" customHeight="1" x14ac:dyDescent="0.2">
      <c r="A15" s="65">
        <v>1973</v>
      </c>
      <c r="B15" s="66">
        <v>8.3699999999999992</v>
      </c>
      <c r="C15" s="67">
        <v>8.6489999999999991</v>
      </c>
      <c r="D15" s="68">
        <v>0.61899999999999999</v>
      </c>
      <c r="H15"/>
      <c r="I15"/>
      <c r="J15"/>
    </row>
    <row r="16" spans="1:10" ht="12.75" customHeight="1" x14ac:dyDescent="0.2">
      <c r="A16" s="65">
        <v>1974</v>
      </c>
      <c r="B16" s="66">
        <v>7.47</v>
      </c>
      <c r="C16" s="67">
        <v>7.1760000000000002</v>
      </c>
      <c r="D16" s="68">
        <v>3.5999999999999997E-2</v>
      </c>
      <c r="H16"/>
      <c r="I16"/>
      <c r="J16"/>
    </row>
    <row r="17" spans="1:10" ht="12.75" customHeight="1" x14ac:dyDescent="0.2">
      <c r="A17" s="65">
        <v>1975</v>
      </c>
      <c r="B17" s="66">
        <v>7.24</v>
      </c>
      <c r="C17" s="67">
        <v>7.0869999999999997</v>
      </c>
      <c r="D17" s="68">
        <v>2.5000000000000001E-2</v>
      </c>
      <c r="H17"/>
      <c r="I17"/>
      <c r="J17"/>
    </row>
    <row r="18" spans="1:10" ht="12.75" customHeight="1" x14ac:dyDescent="0.2">
      <c r="A18" s="65">
        <v>1976</v>
      </c>
      <c r="B18" s="66">
        <v>6.64</v>
      </c>
      <c r="C18" s="67">
        <v>6.7779999999999996</v>
      </c>
      <c r="D18" s="68">
        <v>0.253</v>
      </c>
      <c r="H18"/>
      <c r="I18"/>
      <c r="J18"/>
    </row>
    <row r="19" spans="1:10" ht="12.75" customHeight="1" x14ac:dyDescent="0.2">
      <c r="A19" s="65">
        <v>1977</v>
      </c>
      <c r="B19" s="66">
        <v>7.26</v>
      </c>
      <c r="C19" s="67">
        <v>7.3579999999999997</v>
      </c>
      <c r="D19" s="68">
        <v>0.188</v>
      </c>
      <c r="H19"/>
      <c r="I19"/>
      <c r="J19"/>
    </row>
    <row r="20" spans="1:10" ht="12.75" customHeight="1" x14ac:dyDescent="0.2">
      <c r="A20" s="65">
        <v>1978</v>
      </c>
      <c r="B20" s="66">
        <v>7.5650000000000004</v>
      </c>
      <c r="C20" s="67">
        <v>7.5519999999999996</v>
      </c>
      <c r="D20" s="68">
        <v>0.26100000000000001</v>
      </c>
      <c r="H20"/>
      <c r="I20"/>
      <c r="J20"/>
    </row>
    <row r="21" spans="1:10" ht="12.75" customHeight="1" x14ac:dyDescent="0.2">
      <c r="A21" s="65">
        <v>1979</v>
      </c>
      <c r="B21" s="66">
        <v>7.46</v>
      </c>
      <c r="C21" s="68">
        <v>8.0630000000000006</v>
      </c>
      <c r="D21" s="68">
        <v>0.81</v>
      </c>
      <c r="H21"/>
      <c r="I21"/>
      <c r="J21"/>
    </row>
    <row r="22" spans="1:10" ht="12.75" customHeight="1" x14ac:dyDescent="0.2">
      <c r="A22" s="65">
        <v>1980</v>
      </c>
      <c r="B22" s="66">
        <v>7.94</v>
      </c>
      <c r="C22" s="66">
        <v>8.3369999999999997</v>
      </c>
      <c r="D22" s="68">
        <v>0.54</v>
      </c>
      <c r="H22"/>
      <c r="I22"/>
      <c r="J22"/>
    </row>
    <row r="23" spans="1:10" ht="12.75" customHeight="1" x14ac:dyDescent="0.2">
      <c r="A23" s="65">
        <v>1981</v>
      </c>
      <c r="B23" s="66">
        <v>9.3249999999999993</v>
      </c>
      <c r="C23" s="66">
        <v>9.7449999999999992</v>
      </c>
      <c r="D23" s="68">
        <v>0.53</v>
      </c>
      <c r="H23"/>
      <c r="I23"/>
      <c r="J23"/>
    </row>
    <row r="24" spans="1:10" ht="12.75" customHeight="1" x14ac:dyDescent="0.2">
      <c r="A24" s="65">
        <v>1982</v>
      </c>
      <c r="B24" s="66">
        <v>9.0299999999999994</v>
      </c>
      <c r="C24" s="66">
        <v>8.74</v>
      </c>
      <c r="D24" s="68">
        <v>0.03</v>
      </c>
      <c r="H24"/>
      <c r="I24"/>
      <c r="J24"/>
    </row>
    <row r="25" spans="1:10" ht="12.75" customHeight="1" x14ac:dyDescent="0.2">
      <c r="A25" s="65">
        <v>1983</v>
      </c>
      <c r="B25" s="66">
        <v>9.76</v>
      </c>
      <c r="C25" s="66">
        <v>8.9600000000000009</v>
      </c>
      <c r="D25" s="68">
        <v>0</v>
      </c>
      <c r="H25"/>
      <c r="I25"/>
      <c r="J25"/>
    </row>
    <row r="26" spans="1:10" ht="12.75" customHeight="1" x14ac:dyDescent="0.2">
      <c r="A26" s="65">
        <v>1984</v>
      </c>
      <c r="B26" s="66">
        <v>9.6950000000000003</v>
      </c>
      <c r="C26" s="66">
        <v>8.6150000000000002</v>
      </c>
      <c r="D26" s="68">
        <v>0</v>
      </c>
      <c r="H26"/>
      <c r="I26"/>
      <c r="J26"/>
    </row>
    <row r="27" spans="1:10" ht="12.75" customHeight="1" x14ac:dyDescent="0.2">
      <c r="A27" s="65">
        <v>1985</v>
      </c>
      <c r="B27" s="66">
        <v>10.509</v>
      </c>
      <c r="C27" s="66">
        <v>9.5289999999999999</v>
      </c>
      <c r="D27" s="68">
        <v>0.28000000000000003</v>
      </c>
      <c r="H27"/>
      <c r="I27"/>
      <c r="J27"/>
    </row>
    <row r="28" spans="1:10" ht="12.75" customHeight="1" x14ac:dyDescent="0.2">
      <c r="A28" s="65">
        <v>1986</v>
      </c>
      <c r="B28" s="66">
        <v>11.614000000000001</v>
      </c>
      <c r="C28" s="66">
        <v>10.054</v>
      </c>
      <c r="D28" s="68">
        <v>0.19</v>
      </c>
      <c r="H28"/>
      <c r="I28"/>
      <c r="J28"/>
    </row>
    <row r="29" spans="1:10" ht="12.75" customHeight="1" x14ac:dyDescent="0.2">
      <c r="A29" s="65">
        <v>1987</v>
      </c>
      <c r="B29" s="66">
        <v>12.183999999999999</v>
      </c>
      <c r="C29" s="66">
        <v>10.91</v>
      </c>
      <c r="D29" s="68">
        <v>0.20799999999999999</v>
      </c>
      <c r="H29"/>
      <c r="I29"/>
      <c r="J29"/>
    </row>
    <row r="30" spans="1:10" ht="12.75" customHeight="1" x14ac:dyDescent="0.2">
      <c r="A30" s="65">
        <v>1988</v>
      </c>
      <c r="B30" s="66">
        <v>11.645</v>
      </c>
      <c r="C30" s="66">
        <v>10.468999999999999</v>
      </c>
      <c r="D30" s="68">
        <v>3.3000000000000002E-2</v>
      </c>
      <c r="H30"/>
      <c r="I30"/>
      <c r="J30"/>
    </row>
    <row r="31" spans="1:10" ht="12.75" customHeight="1" x14ac:dyDescent="0.2">
      <c r="A31" s="65">
        <v>1989</v>
      </c>
      <c r="B31" s="66">
        <v>10.227</v>
      </c>
      <c r="C31" s="66">
        <v>9.1210000000000004</v>
      </c>
      <c r="D31" s="68">
        <v>1E-3</v>
      </c>
      <c r="H31"/>
      <c r="I31"/>
      <c r="J31"/>
    </row>
    <row r="32" spans="1:10" ht="12.75" customHeight="1" x14ac:dyDescent="0.2">
      <c r="A32" s="65">
        <v>1990</v>
      </c>
      <c r="B32" s="66">
        <v>11</v>
      </c>
      <c r="C32" s="66">
        <v>9.7129999999999992</v>
      </c>
      <c r="D32" s="68">
        <v>1E-3</v>
      </c>
      <c r="H32"/>
      <c r="I32"/>
      <c r="J32"/>
    </row>
    <row r="33" spans="1:10" ht="12.75" customHeight="1" x14ac:dyDescent="0.2">
      <c r="A33" s="65">
        <v>1991</v>
      </c>
      <c r="B33" s="66">
        <v>9.7100000000000009</v>
      </c>
      <c r="C33" s="66">
        <v>8.7560000000000002</v>
      </c>
      <c r="D33" s="68">
        <v>0.13600000000000001</v>
      </c>
      <c r="H33"/>
      <c r="I33"/>
      <c r="J33"/>
    </row>
    <row r="34" spans="1:10" ht="12.75" customHeight="1" x14ac:dyDescent="0.2">
      <c r="A34" s="65">
        <v>1992</v>
      </c>
      <c r="B34" s="66">
        <v>10.3</v>
      </c>
      <c r="C34" s="66">
        <v>10.15</v>
      </c>
      <c r="D34" s="68">
        <v>0.15</v>
      </c>
      <c r="H34"/>
      <c r="I34"/>
      <c r="J34"/>
    </row>
    <row r="35" spans="1:10" ht="12.75" customHeight="1" x14ac:dyDescent="0.2">
      <c r="A35" s="65">
        <v>1993</v>
      </c>
      <c r="B35" s="66">
        <v>15.31</v>
      </c>
      <c r="C35" s="66">
        <v>14.335000000000001</v>
      </c>
      <c r="D35" s="68">
        <v>0.125</v>
      </c>
      <c r="H35"/>
      <c r="I35"/>
      <c r="J35"/>
    </row>
    <row r="36" spans="1:10" ht="12.75" customHeight="1" x14ac:dyDescent="0.2">
      <c r="A36" s="65">
        <v>1994</v>
      </c>
      <c r="B36" s="66">
        <v>16</v>
      </c>
      <c r="C36" s="66">
        <v>15.760999999999999</v>
      </c>
      <c r="D36" s="68">
        <v>0.155</v>
      </c>
      <c r="H36"/>
      <c r="I36"/>
      <c r="J36"/>
    </row>
    <row r="37" spans="1:10" ht="12.75" customHeight="1" x14ac:dyDescent="0.2">
      <c r="A37" s="65">
        <v>1995</v>
      </c>
      <c r="B37" s="66">
        <v>13.5</v>
      </c>
      <c r="C37" s="66">
        <v>14.073</v>
      </c>
      <c r="D37" s="68">
        <v>0.79500000000000004</v>
      </c>
      <c r="H37"/>
      <c r="I37"/>
      <c r="J37"/>
    </row>
    <row r="38" spans="1:10" ht="12.75" customHeight="1" x14ac:dyDescent="0.2">
      <c r="A38" s="65">
        <v>1996</v>
      </c>
      <c r="B38" s="66">
        <v>13.22</v>
      </c>
      <c r="C38" s="66">
        <v>14.308999999999999</v>
      </c>
      <c r="D38" s="68">
        <v>2.274</v>
      </c>
      <c r="H38"/>
      <c r="I38"/>
      <c r="J38"/>
    </row>
    <row r="39" spans="1:10" ht="12.75" customHeight="1" x14ac:dyDescent="0.2">
      <c r="A39" s="65">
        <v>1997</v>
      </c>
      <c r="B39" s="66">
        <v>14.728</v>
      </c>
      <c r="C39" s="66">
        <v>15.472</v>
      </c>
      <c r="D39" s="68">
        <v>2.94</v>
      </c>
      <c r="H39"/>
      <c r="I39"/>
      <c r="J39"/>
    </row>
    <row r="40" spans="1:10" ht="12.75" customHeight="1" x14ac:dyDescent="0.2">
      <c r="A40" s="65">
        <v>1998</v>
      </c>
      <c r="B40" s="66">
        <v>15.151999999999999</v>
      </c>
      <c r="C40" s="66">
        <v>19.928999999999998</v>
      </c>
      <c r="D40" s="68">
        <v>3.85</v>
      </c>
      <c r="H40"/>
      <c r="I40"/>
      <c r="J40"/>
    </row>
    <row r="41" spans="1:10" ht="12.75" customHeight="1" x14ac:dyDescent="0.2">
      <c r="A41" s="65">
        <v>1999</v>
      </c>
      <c r="B41" s="66">
        <v>14.29</v>
      </c>
      <c r="C41" s="66">
        <v>22.893999999999998</v>
      </c>
      <c r="D41" s="68">
        <v>10.1</v>
      </c>
      <c r="H41"/>
      <c r="I41"/>
      <c r="J41"/>
    </row>
    <row r="42" spans="1:10" ht="12.75" customHeight="1" x14ac:dyDescent="0.2">
      <c r="A42" s="65">
        <v>2000</v>
      </c>
      <c r="B42" s="66">
        <v>15.4</v>
      </c>
      <c r="C42" s="66">
        <v>26.696999999999999</v>
      </c>
      <c r="D42" s="68">
        <v>13.244999999999999</v>
      </c>
      <c r="H42"/>
      <c r="I42"/>
      <c r="J42"/>
    </row>
    <row r="43" spans="1:10" ht="12.75" customHeight="1" x14ac:dyDescent="0.2">
      <c r="A43" s="65">
        <v>2001</v>
      </c>
      <c r="B43" s="66">
        <v>15.41</v>
      </c>
      <c r="C43" s="66">
        <v>28.31</v>
      </c>
      <c r="D43" s="68">
        <v>10.385</v>
      </c>
      <c r="H43"/>
      <c r="I43"/>
      <c r="J43"/>
    </row>
    <row r="44" spans="1:10" ht="12.75" customHeight="1" x14ac:dyDescent="0.2">
      <c r="A44" s="65">
        <v>2002</v>
      </c>
      <c r="B44" s="66">
        <v>16.510000000000002</v>
      </c>
      <c r="C44" s="66">
        <v>35.29</v>
      </c>
      <c r="D44" s="68">
        <v>21.417000000000002</v>
      </c>
      <c r="H44"/>
      <c r="I44"/>
      <c r="J44"/>
    </row>
    <row r="45" spans="1:10" ht="12.75" customHeight="1" x14ac:dyDescent="0.2">
      <c r="A45" s="65">
        <v>2003</v>
      </c>
      <c r="B45" s="66">
        <v>15.394</v>
      </c>
      <c r="C45" s="66">
        <v>34.375</v>
      </c>
      <c r="D45" s="68">
        <v>16.933</v>
      </c>
      <c r="H45"/>
      <c r="I45"/>
      <c r="J45"/>
    </row>
    <row r="46" spans="1:10" ht="12.75" customHeight="1" x14ac:dyDescent="0.2">
      <c r="A46" s="65">
        <v>2004</v>
      </c>
      <c r="B46" s="66">
        <v>17.399999999999999</v>
      </c>
      <c r="C46" s="66">
        <v>40.212000000000003</v>
      </c>
      <c r="D46" s="68">
        <v>25.802</v>
      </c>
      <c r="H46"/>
      <c r="I46"/>
      <c r="J46"/>
    </row>
    <row r="47" spans="1:10" ht="12.75" customHeight="1" x14ac:dyDescent="0.2">
      <c r="A47" s="65">
        <v>2005</v>
      </c>
      <c r="B47" s="66">
        <v>16.350000000000001</v>
      </c>
      <c r="C47" s="66">
        <v>44.44</v>
      </c>
      <c r="D47" s="68">
        <v>28.317</v>
      </c>
      <c r="H47"/>
      <c r="I47"/>
      <c r="J47"/>
    </row>
    <row r="48" spans="1:10" ht="12.75" customHeight="1" x14ac:dyDescent="0.2">
      <c r="A48" s="65">
        <v>2006</v>
      </c>
      <c r="B48" s="66">
        <v>15.074</v>
      </c>
      <c r="C48" s="66">
        <v>46.12</v>
      </c>
      <c r="D48" s="68">
        <v>28.725999999999999</v>
      </c>
      <c r="H48"/>
      <c r="I48"/>
      <c r="J48"/>
    </row>
    <row r="49" spans="1:10" ht="12.75" customHeight="1" x14ac:dyDescent="0.2">
      <c r="A49" s="65">
        <v>2007</v>
      </c>
      <c r="B49" s="66">
        <v>13.4</v>
      </c>
      <c r="C49" s="66">
        <v>49.817999999999998</v>
      </c>
      <c r="D49" s="68">
        <v>37.816000000000003</v>
      </c>
      <c r="H49"/>
      <c r="I49"/>
      <c r="J49"/>
    </row>
    <row r="50" spans="1:10" ht="12.75" customHeight="1" x14ac:dyDescent="0.2">
      <c r="A50" s="65">
        <v>2008</v>
      </c>
      <c r="B50" s="66">
        <v>15.54</v>
      </c>
      <c r="C50" s="66">
        <v>51.435000000000002</v>
      </c>
      <c r="D50" s="68">
        <v>41.097999999999999</v>
      </c>
      <c r="H50"/>
      <c r="I50"/>
      <c r="J50"/>
    </row>
    <row r="51" spans="1:10" ht="12.75" customHeight="1" x14ac:dyDescent="0.2">
      <c r="A51" s="65">
        <v>2009</v>
      </c>
      <c r="B51" s="66">
        <v>14.98</v>
      </c>
      <c r="C51" s="66">
        <v>59.43</v>
      </c>
      <c r="D51" s="68">
        <v>50.338000000000001</v>
      </c>
      <c r="H51"/>
      <c r="I51"/>
      <c r="J51"/>
    </row>
    <row r="52" spans="1:10" ht="12.75" customHeight="1" x14ac:dyDescent="0.2">
      <c r="A52" s="65">
        <v>2010</v>
      </c>
      <c r="B52" s="66">
        <v>15.1</v>
      </c>
      <c r="C52" s="66">
        <v>65.95</v>
      </c>
      <c r="D52" s="68">
        <v>52.338999999999999</v>
      </c>
      <c r="H52"/>
      <c r="I52"/>
      <c r="J52"/>
    </row>
    <row r="53" spans="1:10" ht="12.75" customHeight="1" x14ac:dyDescent="0.2">
      <c r="A53" s="65">
        <v>2011</v>
      </c>
      <c r="B53" s="66">
        <v>14.48</v>
      </c>
      <c r="C53" s="66">
        <v>72.069999999999993</v>
      </c>
      <c r="D53" s="68">
        <v>59.231000000000002</v>
      </c>
      <c r="H53"/>
      <c r="I53"/>
      <c r="J53"/>
    </row>
    <row r="54" spans="1:10" ht="12.75" customHeight="1" x14ac:dyDescent="0.2">
      <c r="A54" s="69">
        <v>2012</v>
      </c>
      <c r="B54" s="70">
        <v>12.6</v>
      </c>
      <c r="C54" s="70">
        <v>75.83</v>
      </c>
      <c r="D54" s="71">
        <v>59</v>
      </c>
      <c r="H54"/>
      <c r="I54"/>
      <c r="J54"/>
    </row>
    <row r="55" spans="1:10" ht="12.75" customHeight="1" x14ac:dyDescent="0.2">
      <c r="H55"/>
      <c r="I55"/>
      <c r="J55"/>
    </row>
    <row r="56" spans="1:10" ht="42" customHeight="1" x14ac:dyDescent="0.2">
      <c r="A56" s="102" t="s">
        <v>57</v>
      </c>
      <c r="B56" s="102"/>
      <c r="C56" s="102"/>
      <c r="D56" s="102"/>
      <c r="E56" s="102"/>
      <c r="F56" s="102"/>
    </row>
    <row r="57" spans="1:10" ht="12.75" customHeight="1" x14ac:dyDescent="0.2">
      <c r="A57" s="72"/>
      <c r="B57" s="72"/>
      <c r="C57" s="72"/>
      <c r="D57" s="73"/>
    </row>
    <row r="58" spans="1:10" x14ac:dyDescent="0.2">
      <c r="A58" s="72"/>
      <c r="B58" s="72"/>
      <c r="C58" s="72"/>
      <c r="D58" s="73"/>
    </row>
  </sheetData>
  <mergeCells count="2">
    <mergeCell ref="B4:D4"/>
    <mergeCell ref="A56:F56"/>
  </mergeCells>
  <pageMargins left="0.7" right="0.7" top="0.75" bottom="0.7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zoomScaleNormal="100" workbookViewId="0"/>
  </sheetViews>
  <sheetFormatPr defaultRowHeight="14.25" customHeight="1" x14ac:dyDescent="0.2"/>
  <cols>
    <col min="2" max="2" width="11.375" customWidth="1"/>
    <col min="3" max="3" width="11" customWidth="1"/>
    <col min="4" max="4" width="11.625" customWidth="1"/>
    <col min="5" max="5" width="15" customWidth="1"/>
    <col min="6" max="6" width="11" customWidth="1"/>
  </cols>
  <sheetData>
    <row r="1" spans="1:10" s="2" customFormat="1" ht="12.75" x14ac:dyDescent="0.2">
      <c r="A1" s="1" t="s">
        <v>26</v>
      </c>
      <c r="F1" s="3"/>
    </row>
    <row r="2" spans="1:10" s="2" customFormat="1" ht="12.75" x14ac:dyDescent="0.2">
      <c r="A2" s="75"/>
      <c r="F2" s="3"/>
    </row>
    <row r="3" spans="1:10" s="2" customFormat="1" ht="12.75" x14ac:dyDescent="0.2">
      <c r="A3" s="4" t="s">
        <v>0</v>
      </c>
      <c r="B3" s="5" t="s">
        <v>8</v>
      </c>
      <c r="C3" s="5" t="s">
        <v>1</v>
      </c>
      <c r="D3" s="5" t="s">
        <v>2</v>
      </c>
      <c r="E3" s="59" t="s">
        <v>44</v>
      </c>
      <c r="F3" s="6" t="s">
        <v>3</v>
      </c>
      <c r="G3" s="17"/>
      <c r="H3" s="17"/>
      <c r="I3" s="17"/>
      <c r="J3" s="18"/>
    </row>
    <row r="4" spans="1:10" s="2" customFormat="1" ht="12.75" x14ac:dyDescent="0.2">
      <c r="A4" s="74" t="s">
        <v>4</v>
      </c>
      <c r="B4" s="88" t="s">
        <v>7</v>
      </c>
      <c r="C4" s="88"/>
      <c r="D4" s="88"/>
      <c r="E4" s="88"/>
      <c r="F4" s="88"/>
    </row>
    <row r="5" spans="1:10" s="2" customFormat="1" ht="12.75" x14ac:dyDescent="0.2">
      <c r="A5" s="74"/>
      <c r="B5" s="8"/>
      <c r="C5" s="8"/>
      <c r="D5" s="8"/>
      <c r="E5" s="8"/>
      <c r="F5" s="9"/>
    </row>
    <row r="6" spans="1:10" s="2" customFormat="1" ht="12.75" x14ac:dyDescent="0.2">
      <c r="A6" s="74">
        <v>1960</v>
      </c>
      <c r="B6" s="19">
        <v>1.929</v>
      </c>
      <c r="C6" s="19">
        <v>7.4480000000000004</v>
      </c>
      <c r="D6" s="19">
        <v>6.4160000000000004</v>
      </c>
      <c r="E6" s="14" t="s">
        <v>15</v>
      </c>
      <c r="F6" s="9">
        <v>15.793000000000001</v>
      </c>
    </row>
    <row r="7" spans="1:10" s="2" customFormat="1" ht="12.75" x14ac:dyDescent="0.2">
      <c r="A7" s="74">
        <v>1961</v>
      </c>
      <c r="B7" s="19">
        <v>2.1619999999999999</v>
      </c>
      <c r="C7" s="19">
        <v>7.867</v>
      </c>
      <c r="D7" s="19">
        <v>6.2460000000000004</v>
      </c>
      <c r="E7" s="19">
        <v>0.398982</v>
      </c>
      <c r="F7" s="9">
        <v>16.673981999999999</v>
      </c>
    </row>
    <row r="8" spans="1:10" s="2" customFormat="1" ht="12.75" x14ac:dyDescent="0.2">
      <c r="A8" s="74">
        <v>1962</v>
      </c>
      <c r="B8" s="19">
        <v>2.1960000000000002</v>
      </c>
      <c r="C8" s="19">
        <v>7.5350000000000001</v>
      </c>
      <c r="D8" s="19">
        <v>6.4009999999999998</v>
      </c>
      <c r="E8" s="19">
        <v>0.402418</v>
      </c>
      <c r="F8" s="9">
        <v>16.534417999999999</v>
      </c>
    </row>
    <row r="9" spans="1:10" s="2" customFormat="1" ht="12.75" x14ac:dyDescent="0.2">
      <c r="A9" s="74">
        <v>1963</v>
      </c>
      <c r="B9" s="19">
        <v>2.3380000000000001</v>
      </c>
      <c r="C9" s="19">
        <v>7.8419999999999996</v>
      </c>
      <c r="D9" s="19">
        <v>6.6070000000000002</v>
      </c>
      <c r="E9" s="19">
        <v>0.384905</v>
      </c>
      <c r="F9" s="9">
        <v>17.171904999999999</v>
      </c>
    </row>
    <row r="10" spans="1:10" s="2" customFormat="1" ht="12.75" x14ac:dyDescent="0.2">
      <c r="A10" s="74">
        <v>1964</v>
      </c>
      <c r="B10" s="19">
        <v>2.4220000000000002</v>
      </c>
      <c r="C10" s="19">
        <v>8.0299999999999994</v>
      </c>
      <c r="D10" s="19">
        <v>6.6980000000000004</v>
      </c>
      <c r="E10" s="19">
        <v>0.34575499999999998</v>
      </c>
      <c r="F10" s="9">
        <v>17.495754999999999</v>
      </c>
    </row>
    <row r="11" spans="1:10" s="2" customFormat="1" ht="12.75" x14ac:dyDescent="0.2">
      <c r="A11" s="74">
        <v>1965</v>
      </c>
      <c r="B11" s="19">
        <v>2.6240000000000001</v>
      </c>
      <c r="C11" s="19">
        <v>9.3870000000000005</v>
      </c>
      <c r="D11" s="19">
        <v>6.0049999999999999</v>
      </c>
      <c r="E11" s="19">
        <v>0.31474200000000002</v>
      </c>
      <c r="F11" s="9">
        <v>18.330742000000001</v>
      </c>
    </row>
    <row r="12" spans="1:10" s="2" customFormat="1" ht="12.75" x14ac:dyDescent="0.2">
      <c r="A12" s="74">
        <v>1966</v>
      </c>
      <c r="B12" s="19">
        <v>2.8610000000000002</v>
      </c>
      <c r="C12" s="19">
        <v>9.8659999999999997</v>
      </c>
      <c r="D12" s="19">
        <v>5.9370000000000003</v>
      </c>
      <c r="E12" s="19">
        <v>0.32589499999999999</v>
      </c>
      <c r="F12" s="9">
        <v>18.989895000000001</v>
      </c>
    </row>
    <row r="13" spans="1:10" s="2" customFormat="1" ht="12.75" x14ac:dyDescent="0.2">
      <c r="A13" s="74">
        <v>1967</v>
      </c>
      <c r="B13" s="19">
        <v>2.9409999999999998</v>
      </c>
      <c r="C13" s="19">
        <v>10.128</v>
      </c>
      <c r="D13" s="19">
        <v>6.56</v>
      </c>
      <c r="E13" s="19">
        <v>0.32327299999999998</v>
      </c>
      <c r="F13" s="9">
        <v>19.952272999999998</v>
      </c>
    </row>
    <row r="14" spans="1:10" s="2" customFormat="1" ht="12.75" x14ac:dyDescent="0.2">
      <c r="A14" s="74">
        <v>1968</v>
      </c>
      <c r="B14" s="19">
        <v>2.9940000000000002</v>
      </c>
      <c r="C14" s="19">
        <v>10.468999999999999</v>
      </c>
      <c r="D14" s="19">
        <v>6.766</v>
      </c>
      <c r="E14" s="19">
        <v>0.31084099999999998</v>
      </c>
      <c r="F14" s="9">
        <v>20.539840999999999</v>
      </c>
    </row>
    <row r="15" spans="1:10" s="2" customFormat="1" ht="12.75" x14ac:dyDescent="0.2">
      <c r="A15" s="74">
        <v>1969</v>
      </c>
      <c r="B15" s="19">
        <v>3.21</v>
      </c>
      <c r="C15" s="19">
        <v>10.601000000000001</v>
      </c>
      <c r="D15" s="19">
        <v>6.6150000000000002</v>
      </c>
      <c r="E15" s="19">
        <v>0.29216500000000001</v>
      </c>
      <c r="F15" s="9">
        <v>20.718165000000003</v>
      </c>
    </row>
    <row r="16" spans="1:10" s="2" customFormat="1" ht="12.75" x14ac:dyDescent="0.2">
      <c r="A16" s="74">
        <v>1970</v>
      </c>
      <c r="B16" s="19">
        <v>3.43</v>
      </c>
      <c r="C16" s="19">
        <v>10.917</v>
      </c>
      <c r="D16" s="19">
        <v>6.8029999999999999</v>
      </c>
      <c r="E16" s="19">
        <v>0.28642800000000002</v>
      </c>
      <c r="F16" s="9">
        <v>21.436427999999999</v>
      </c>
    </row>
    <row r="17" spans="1:6" s="2" customFormat="1" ht="12.75" x14ac:dyDescent="0.2">
      <c r="A17" s="74">
        <v>1971</v>
      </c>
      <c r="B17" s="19">
        <v>3.4609999999999999</v>
      </c>
      <c r="C17" s="19">
        <v>10.944000000000001</v>
      </c>
      <c r="D17" s="19">
        <v>7.4539999999999997</v>
      </c>
      <c r="E17" s="19">
        <v>0.28334399999999998</v>
      </c>
      <c r="F17" s="9">
        <v>22.142344000000001</v>
      </c>
    </row>
    <row r="18" spans="1:6" s="2" customFormat="1" ht="12.75" x14ac:dyDescent="0.2">
      <c r="A18" s="74">
        <v>1972</v>
      </c>
      <c r="B18" s="19">
        <v>3.665</v>
      </c>
      <c r="C18" s="19">
        <v>11.249000000000001</v>
      </c>
      <c r="D18" s="19">
        <v>6.7910000000000004</v>
      </c>
      <c r="E18" s="19">
        <v>0.28788200000000003</v>
      </c>
      <c r="F18" s="9">
        <v>21.992882000000002</v>
      </c>
    </row>
    <row r="19" spans="1:6" s="2" customFormat="1" ht="12.75" x14ac:dyDescent="0.2">
      <c r="A19" s="74">
        <v>1973</v>
      </c>
      <c r="B19" s="19">
        <v>3.5680000000000001</v>
      </c>
      <c r="C19" s="19">
        <v>10.647</v>
      </c>
      <c r="D19" s="19">
        <v>6.1289999999999996</v>
      </c>
      <c r="E19" s="19">
        <v>0.250884</v>
      </c>
      <c r="F19" s="9">
        <v>20.594884</v>
      </c>
    </row>
    <row r="20" spans="1:6" s="2" customFormat="1" ht="12.75" x14ac:dyDescent="0.2">
      <c r="A20" s="74">
        <v>1974</v>
      </c>
      <c r="B20" s="19">
        <v>3.6320000000000001</v>
      </c>
      <c r="C20" s="19">
        <v>11.452999999999999</v>
      </c>
      <c r="D20" s="19">
        <v>6.665</v>
      </c>
      <c r="E20" s="19">
        <v>0.22015999999999999</v>
      </c>
      <c r="F20" s="9">
        <v>21.97016</v>
      </c>
    </row>
    <row r="21" spans="1:6" s="2" customFormat="1" ht="12.75" x14ac:dyDescent="0.2">
      <c r="A21" s="74">
        <v>1975</v>
      </c>
      <c r="B21" s="19">
        <v>3.6309999999999998</v>
      </c>
      <c r="C21" s="19">
        <v>12.08</v>
      </c>
      <c r="D21" s="19">
        <v>5.4720000000000004</v>
      </c>
      <c r="E21" s="19">
        <v>0.19693099999999999</v>
      </c>
      <c r="F21" s="9">
        <v>21.379930999999999</v>
      </c>
    </row>
    <row r="22" spans="1:6" s="2" customFormat="1" ht="12.75" x14ac:dyDescent="0.2">
      <c r="A22" s="74">
        <v>1976</v>
      </c>
      <c r="B22" s="19">
        <v>3.9780000000000002</v>
      </c>
      <c r="C22" s="19">
        <v>13.023999999999999</v>
      </c>
      <c r="D22" s="19">
        <v>5.8419999999999996</v>
      </c>
      <c r="E22" s="19">
        <v>0.181205</v>
      </c>
      <c r="F22" s="9">
        <v>23.025204999999996</v>
      </c>
    </row>
    <row r="23" spans="1:6" s="2" customFormat="1" ht="12.75" x14ac:dyDescent="0.2">
      <c r="A23" s="74">
        <v>1977</v>
      </c>
      <c r="B23" s="19">
        <v>4.1319999999999997</v>
      </c>
      <c r="C23" s="19">
        <v>12.754</v>
      </c>
      <c r="D23" s="19">
        <v>6.0869999999999997</v>
      </c>
      <c r="E23" s="19">
        <v>0.16813</v>
      </c>
      <c r="F23" s="9">
        <v>23.14113</v>
      </c>
    </row>
    <row r="24" spans="1:6" s="2" customFormat="1" ht="12.75" x14ac:dyDescent="0.2">
      <c r="A24" s="74">
        <v>1978</v>
      </c>
      <c r="B24" s="19">
        <v>4.4480000000000004</v>
      </c>
      <c r="C24" s="19">
        <v>12.16</v>
      </c>
      <c r="D24" s="19">
        <v>6.1050000000000004</v>
      </c>
      <c r="E24" s="19">
        <v>0.155172</v>
      </c>
      <c r="F24" s="9">
        <v>22.868172000000001</v>
      </c>
    </row>
    <row r="25" spans="1:6" s="2" customFormat="1" ht="12.75" x14ac:dyDescent="0.2">
      <c r="A25" s="74">
        <v>1979</v>
      </c>
      <c r="B25" s="19">
        <v>4.9020000000000001</v>
      </c>
      <c r="C25" s="19">
        <v>10.981999999999999</v>
      </c>
      <c r="D25" s="19">
        <v>7.0869999999999997</v>
      </c>
      <c r="E25" s="19">
        <v>0.152417</v>
      </c>
      <c r="F25" s="9">
        <v>23.123417</v>
      </c>
    </row>
    <row r="26" spans="1:6" s="2" customFormat="1" ht="12.75" x14ac:dyDescent="0.2">
      <c r="A26" s="74">
        <v>1980</v>
      </c>
      <c r="B26" s="19">
        <v>4.8970000000000002</v>
      </c>
      <c r="C26" s="19">
        <v>10.877000000000001</v>
      </c>
      <c r="D26" s="19">
        <v>7.641</v>
      </c>
      <c r="E26" s="19">
        <v>0.1598</v>
      </c>
      <c r="F26" s="9">
        <v>23.5748</v>
      </c>
    </row>
    <row r="27" spans="1:6" s="2" customFormat="1" ht="12.75" x14ac:dyDescent="0.2">
      <c r="A27" s="74">
        <v>1981</v>
      </c>
      <c r="B27" s="19">
        <v>5.1050000000000004</v>
      </c>
      <c r="C27" s="19">
        <v>11.097</v>
      </c>
      <c r="D27" s="19">
        <v>7.3579999999999997</v>
      </c>
      <c r="E27" s="19">
        <v>0.165683</v>
      </c>
      <c r="F27" s="9">
        <v>23.725683</v>
      </c>
    </row>
    <row r="28" spans="1:6" s="2" customFormat="1" ht="12.75" x14ac:dyDescent="0.2">
      <c r="A28" s="74">
        <v>1982</v>
      </c>
      <c r="B28" s="19">
        <v>5.2969999999999997</v>
      </c>
      <c r="C28" s="19">
        <v>11.176</v>
      </c>
      <c r="D28" s="19">
        <v>6.6609999999999996</v>
      </c>
      <c r="E28" s="19">
        <v>0.17430799999999999</v>
      </c>
      <c r="F28" s="9">
        <v>23.308308</v>
      </c>
    </row>
    <row r="29" spans="1:6" s="2" customFormat="1" ht="12.75" x14ac:dyDescent="0.2">
      <c r="A29" s="74">
        <v>1983</v>
      </c>
      <c r="B29" s="19">
        <v>5.4290000000000003</v>
      </c>
      <c r="C29" s="19">
        <v>11.476000000000001</v>
      </c>
      <c r="D29" s="19">
        <v>7.0670000000000002</v>
      </c>
      <c r="E29" s="19">
        <v>0.177645</v>
      </c>
      <c r="F29" s="9">
        <v>24.149645</v>
      </c>
    </row>
    <row r="30" spans="1:6" s="2" customFormat="1" ht="12.75" x14ac:dyDescent="0.2">
      <c r="A30" s="74">
        <v>1984</v>
      </c>
      <c r="B30" s="19">
        <v>5.72</v>
      </c>
      <c r="C30" s="19">
        <v>11.593999999999999</v>
      </c>
      <c r="D30" s="19">
        <v>7.0839999999999996</v>
      </c>
      <c r="E30" s="19">
        <v>0.18196899999999999</v>
      </c>
      <c r="F30" s="9">
        <v>24.579968999999998</v>
      </c>
    </row>
    <row r="31" spans="1:6" s="2" customFormat="1" ht="12.75" x14ac:dyDescent="0.2">
      <c r="A31" s="74">
        <v>1985</v>
      </c>
      <c r="B31" s="19">
        <v>6.05</v>
      </c>
      <c r="C31" s="19">
        <v>11.819000000000001</v>
      </c>
      <c r="D31" s="19">
        <v>7.1970000000000001</v>
      </c>
      <c r="E31" s="19">
        <v>0.17455499999999999</v>
      </c>
      <c r="F31" s="9">
        <v>25.240555000000001</v>
      </c>
    </row>
    <row r="32" spans="1:6" s="2" customFormat="1" ht="12.75" x14ac:dyDescent="0.2">
      <c r="A32" s="74">
        <v>1986</v>
      </c>
      <c r="B32" s="19">
        <v>6.2380000000000004</v>
      </c>
      <c r="C32" s="19">
        <v>12.036</v>
      </c>
      <c r="D32" s="19">
        <v>6.8650000000000002</v>
      </c>
      <c r="E32" s="19">
        <v>0.173539</v>
      </c>
      <c r="F32" s="9">
        <v>25.312539000000005</v>
      </c>
    </row>
    <row r="33" spans="1:6" s="2" customFormat="1" ht="12.75" x14ac:dyDescent="0.2">
      <c r="A33" s="74">
        <v>1987</v>
      </c>
      <c r="B33" s="19">
        <v>6.7320000000000002</v>
      </c>
      <c r="C33" s="19">
        <v>11.66</v>
      </c>
      <c r="D33" s="19">
        <v>6.9640000000000004</v>
      </c>
      <c r="E33" s="19">
        <v>0.15939300000000001</v>
      </c>
      <c r="F33" s="9">
        <v>25.515393000000003</v>
      </c>
    </row>
    <row r="34" spans="1:6" s="2" customFormat="1" ht="12.75" x14ac:dyDescent="0.2">
      <c r="A34" s="74">
        <v>1988</v>
      </c>
      <c r="B34" s="19">
        <v>6.9089999999999998</v>
      </c>
      <c r="C34" s="19">
        <v>11.643000000000001</v>
      </c>
      <c r="D34" s="19">
        <v>7.5060000000000002</v>
      </c>
      <c r="E34" s="19">
        <v>0.17058799999999999</v>
      </c>
      <c r="F34" s="9">
        <v>26.228587999999998</v>
      </c>
    </row>
    <row r="35" spans="1:6" s="2" customFormat="1" ht="12.75" x14ac:dyDescent="0.2">
      <c r="A35" s="74">
        <v>1989</v>
      </c>
      <c r="B35" s="19">
        <v>7.444</v>
      </c>
      <c r="C35" s="19">
        <v>11.196</v>
      </c>
      <c r="D35" s="19">
        <v>7.516</v>
      </c>
      <c r="E35" s="19">
        <v>0.17507</v>
      </c>
      <c r="F35" s="9">
        <v>26.33107</v>
      </c>
    </row>
    <row r="36" spans="1:6" s="2" customFormat="1" ht="12.75" x14ac:dyDescent="0.2">
      <c r="A36" s="74">
        <v>1990</v>
      </c>
      <c r="B36" s="19">
        <v>7.7489999999999997</v>
      </c>
      <c r="C36" s="19">
        <v>11.048</v>
      </c>
      <c r="D36" s="19">
        <v>7.2720000000000002</v>
      </c>
      <c r="E36" s="19">
        <v>0.18148700000000001</v>
      </c>
      <c r="F36" s="9">
        <v>26.250487000000003</v>
      </c>
    </row>
    <row r="37" spans="1:6" s="2" customFormat="1" ht="12.75" x14ac:dyDescent="0.2">
      <c r="A37" s="74">
        <v>1991</v>
      </c>
      <c r="B37" s="19">
        <v>8.2880000000000003</v>
      </c>
      <c r="C37" s="19">
        <v>11.076000000000001</v>
      </c>
      <c r="D37" s="19">
        <v>7.4379999999999997</v>
      </c>
      <c r="E37" s="19">
        <v>0.17877599999999999</v>
      </c>
      <c r="F37" s="9">
        <v>26.980775999999999</v>
      </c>
    </row>
    <row r="38" spans="1:6" s="2" customFormat="1" ht="12.75" x14ac:dyDescent="0.2">
      <c r="A38" s="74">
        <v>1992</v>
      </c>
      <c r="B38" s="19">
        <v>8.7759999999999998</v>
      </c>
      <c r="C38" s="19">
        <v>11.146000000000001</v>
      </c>
      <c r="D38" s="19">
        <v>7.9260000000000002</v>
      </c>
      <c r="E38" s="19">
        <v>0.176036</v>
      </c>
      <c r="F38" s="9">
        <v>28.024035999999999</v>
      </c>
    </row>
    <row r="39" spans="1:6" s="2" customFormat="1" ht="12.75" x14ac:dyDescent="0.2">
      <c r="A39" s="74">
        <v>1993</v>
      </c>
      <c r="B39" s="19">
        <v>9.1</v>
      </c>
      <c r="C39" s="19">
        <v>11.019</v>
      </c>
      <c r="D39" s="19">
        <v>7.9009999999999998</v>
      </c>
      <c r="E39" s="19">
        <v>0.17128399999999999</v>
      </c>
      <c r="F39" s="9">
        <v>28.191284</v>
      </c>
    </row>
    <row r="40" spans="1:6" s="2" customFormat="1" ht="12.75" x14ac:dyDescent="0.2">
      <c r="A40" s="74">
        <v>1994</v>
      </c>
      <c r="B40" s="19">
        <v>9.3849999999999998</v>
      </c>
      <c r="C40" s="19">
        <v>11.528</v>
      </c>
      <c r="D40" s="19">
        <v>8.0820000000000007</v>
      </c>
      <c r="E40" s="19">
        <v>0.15604299999999999</v>
      </c>
      <c r="F40" s="9">
        <v>29.151043000000001</v>
      </c>
    </row>
    <row r="41" spans="1:6" s="2" customFormat="1" ht="12.75" x14ac:dyDescent="0.2">
      <c r="A41" s="74">
        <v>1995</v>
      </c>
      <c r="B41" s="19">
        <v>9.4489999999999998</v>
      </c>
      <c r="C41" s="19">
        <v>11.726000000000001</v>
      </c>
      <c r="D41" s="19">
        <v>8.06</v>
      </c>
      <c r="E41" s="19">
        <v>0.15707299999999999</v>
      </c>
      <c r="F41" s="9">
        <v>29.392073</v>
      </c>
    </row>
    <row r="42" spans="1:6" s="2" customFormat="1" ht="12.75" x14ac:dyDescent="0.2">
      <c r="A42" s="74">
        <v>1996</v>
      </c>
      <c r="B42" s="19">
        <v>9.81</v>
      </c>
      <c r="C42" s="19">
        <v>11.903</v>
      </c>
      <c r="D42" s="19">
        <v>7.6189999999999998</v>
      </c>
      <c r="E42" s="19">
        <v>0.148449</v>
      </c>
      <c r="F42" s="9">
        <v>29.480449</v>
      </c>
    </row>
    <row r="43" spans="1:6" s="2" customFormat="1" ht="12.75" x14ac:dyDescent="0.2">
      <c r="A43" s="74">
        <v>1997</v>
      </c>
      <c r="B43" s="19">
        <v>10.287000000000001</v>
      </c>
      <c r="C43" s="19">
        <v>11.768000000000001</v>
      </c>
      <c r="D43" s="19">
        <v>7.63</v>
      </c>
      <c r="E43" s="19">
        <v>0.145206</v>
      </c>
      <c r="F43" s="9">
        <v>29.830206</v>
      </c>
    </row>
    <row r="44" spans="1:6" s="2" customFormat="1" ht="12.75" x14ac:dyDescent="0.2">
      <c r="A44" s="74">
        <v>1998</v>
      </c>
      <c r="B44" s="19">
        <v>10.500999999999999</v>
      </c>
      <c r="C44" s="19">
        <v>12.051</v>
      </c>
      <c r="D44" s="19">
        <v>8.3190000000000008</v>
      </c>
      <c r="E44" s="19">
        <v>0.16054599999999999</v>
      </c>
      <c r="F44" s="9">
        <v>31.031546000000002</v>
      </c>
    </row>
    <row r="45" spans="1:6" s="2" customFormat="1" ht="12.75" x14ac:dyDescent="0.2">
      <c r="A45" s="74">
        <v>1999</v>
      </c>
      <c r="B45" s="19">
        <v>11.250999999999999</v>
      </c>
      <c r="C45" s="19">
        <v>12.324999999999999</v>
      </c>
      <c r="D45" s="19">
        <v>8.5860000000000003</v>
      </c>
      <c r="E45" s="19">
        <v>0.160359</v>
      </c>
      <c r="F45" s="9">
        <v>32.322358999999999</v>
      </c>
    </row>
    <row r="46" spans="1:6" s="2" customFormat="1" ht="12.75" x14ac:dyDescent="0.2">
      <c r="A46" s="74">
        <v>2000</v>
      </c>
      <c r="B46" s="19">
        <v>11.477</v>
      </c>
      <c r="C46" s="19">
        <v>12.502000000000001</v>
      </c>
      <c r="D46" s="19">
        <v>8.4540000000000006</v>
      </c>
      <c r="E46" s="19">
        <v>0.15376500000000001</v>
      </c>
      <c r="F46" s="9">
        <v>32.586765</v>
      </c>
    </row>
    <row r="47" spans="1:6" s="2" customFormat="1" ht="12.75" x14ac:dyDescent="0.2">
      <c r="A47" s="74">
        <v>2001</v>
      </c>
      <c r="B47" s="19">
        <v>11.561</v>
      </c>
      <c r="C47" s="19">
        <v>12.351000000000001</v>
      </c>
      <c r="D47" s="19">
        <v>8.3960000000000008</v>
      </c>
      <c r="E47" s="19">
        <v>0.16045699999999999</v>
      </c>
      <c r="F47" s="9">
        <v>32.468457000000001</v>
      </c>
    </row>
    <row r="48" spans="1:6" s="2" customFormat="1" ht="12.75" x14ac:dyDescent="0.2">
      <c r="A48" s="74">
        <v>2002</v>
      </c>
      <c r="B48" s="19">
        <v>12.273999999999999</v>
      </c>
      <c r="C48" s="19">
        <v>12.737</v>
      </c>
      <c r="D48" s="19">
        <v>8.6839999999999993</v>
      </c>
      <c r="E48" s="19">
        <v>0.16953199999999999</v>
      </c>
      <c r="F48" s="9">
        <v>33.864531999999997</v>
      </c>
    </row>
    <row r="49" spans="1:9" s="2" customFormat="1" ht="12.75" x14ac:dyDescent="0.2">
      <c r="A49" s="74">
        <v>2003</v>
      </c>
      <c r="B49" s="19">
        <v>12.548999999999999</v>
      </c>
      <c r="C49" s="19">
        <v>12.34</v>
      </c>
      <c r="D49" s="19">
        <v>8.8179999999999996</v>
      </c>
      <c r="E49" s="19">
        <v>0.15776599999999999</v>
      </c>
      <c r="F49" s="9">
        <v>33.864766000000003</v>
      </c>
    </row>
    <row r="50" spans="1:9" s="2" customFormat="1" ht="12.75" x14ac:dyDescent="0.2">
      <c r="A50" s="74">
        <v>2004</v>
      </c>
      <c r="B50" s="19">
        <v>13.084</v>
      </c>
      <c r="C50" s="19">
        <v>12.667</v>
      </c>
      <c r="D50" s="19">
        <v>8.8219999999999992</v>
      </c>
      <c r="E50" s="19">
        <v>0.15556400000000001</v>
      </c>
      <c r="F50" s="9">
        <v>34.728563999999992</v>
      </c>
    </row>
    <row r="51" spans="1:9" s="2" customFormat="1" ht="12.75" x14ac:dyDescent="0.2">
      <c r="A51" s="74">
        <v>2005</v>
      </c>
      <c r="B51" s="19">
        <v>13.433999999999999</v>
      </c>
      <c r="C51" s="19">
        <v>12.664</v>
      </c>
      <c r="D51" s="19">
        <v>8.66</v>
      </c>
      <c r="E51" s="19">
        <v>0.14354700000000001</v>
      </c>
      <c r="F51" s="9">
        <v>34.901546999999994</v>
      </c>
    </row>
    <row r="52" spans="1:9" s="2" customFormat="1" ht="12.75" x14ac:dyDescent="0.2">
      <c r="A52" s="74">
        <v>2006</v>
      </c>
      <c r="B52" s="19">
        <v>13.677</v>
      </c>
      <c r="C52" s="19">
        <v>12.833</v>
      </c>
      <c r="D52" s="19">
        <v>8.6430000000000007</v>
      </c>
      <c r="E52" s="19">
        <v>0.15510599999999999</v>
      </c>
      <c r="F52" s="9">
        <v>35.308106000000002</v>
      </c>
    </row>
    <row r="53" spans="1:9" s="2" customFormat="1" ht="12.75" x14ac:dyDescent="0.2">
      <c r="A53" s="74">
        <v>2007</v>
      </c>
      <c r="B53" s="19">
        <v>13.59</v>
      </c>
      <c r="C53" s="19">
        <v>12.83</v>
      </c>
      <c r="D53" s="19">
        <v>8.9649999999999999</v>
      </c>
      <c r="E53" s="19">
        <v>0.16195999999999999</v>
      </c>
      <c r="F53" s="9">
        <v>35.546960000000006</v>
      </c>
    </row>
    <row r="54" spans="1:9" s="2" customFormat="1" ht="12.75" x14ac:dyDescent="0.2">
      <c r="A54" s="74">
        <v>2008</v>
      </c>
      <c r="B54" s="19">
        <v>13.435</v>
      </c>
      <c r="C54" s="19">
        <v>12.403</v>
      </c>
      <c r="D54" s="19">
        <v>8.8130000000000006</v>
      </c>
      <c r="E54" s="19">
        <v>0.15181500000000001</v>
      </c>
      <c r="F54" s="9">
        <v>34.802815000000002</v>
      </c>
    </row>
    <row r="55" spans="1:9" s="2" customFormat="1" ht="12.75" x14ac:dyDescent="0.2">
      <c r="A55" s="74">
        <v>2009</v>
      </c>
      <c r="B55" s="19">
        <v>12.946</v>
      </c>
      <c r="C55" s="19">
        <v>12.239000000000001</v>
      </c>
      <c r="D55" s="19">
        <v>9.0129999999999999</v>
      </c>
      <c r="E55" s="19">
        <v>0.14210200000000001</v>
      </c>
      <c r="F55" s="9">
        <v>34.340102000000002</v>
      </c>
    </row>
    <row r="56" spans="1:9" s="2" customFormat="1" ht="12.75" x14ac:dyDescent="0.2">
      <c r="A56" s="74">
        <v>2010</v>
      </c>
      <c r="B56" s="19">
        <v>13.47</v>
      </c>
      <c r="C56" s="19">
        <v>12.038</v>
      </c>
      <c r="D56" s="19">
        <v>8.6530000000000005</v>
      </c>
      <c r="E56" s="14" t="s">
        <v>15</v>
      </c>
      <c r="F56" s="9">
        <v>34.303102000000003</v>
      </c>
    </row>
    <row r="57" spans="1:9" s="2" customFormat="1" ht="12.75" x14ac:dyDescent="0.2">
      <c r="A57" s="74">
        <v>2011</v>
      </c>
      <c r="B57" s="19">
        <v>13.664</v>
      </c>
      <c r="C57" s="19">
        <v>11.651</v>
      </c>
      <c r="D57" s="19">
        <v>8.34</v>
      </c>
      <c r="E57" s="14" t="s">
        <v>15</v>
      </c>
      <c r="F57" s="9">
        <v>33.797102000000002</v>
      </c>
    </row>
    <row r="58" spans="1:9" s="2" customFormat="1" ht="12.75" x14ac:dyDescent="0.2">
      <c r="A58" s="74">
        <v>2012</v>
      </c>
      <c r="B58" s="19">
        <v>13.342000000000001</v>
      </c>
      <c r="C58" s="19">
        <v>11.744</v>
      </c>
      <c r="D58" s="19">
        <v>8.4380000000000006</v>
      </c>
      <c r="E58" s="14" t="s">
        <v>15</v>
      </c>
      <c r="F58" s="9">
        <v>33.666102000000002</v>
      </c>
      <c r="I58" s="19"/>
    </row>
    <row r="59" spans="1:9" s="2" customFormat="1" ht="12.75" x14ac:dyDescent="0.2">
      <c r="A59" s="10">
        <v>2013</v>
      </c>
      <c r="B59" s="31">
        <v>13.804</v>
      </c>
      <c r="C59" s="31">
        <v>11.476000000000001</v>
      </c>
      <c r="D59" s="31">
        <v>8.6590000000000007</v>
      </c>
      <c r="E59" s="81" t="s">
        <v>15</v>
      </c>
      <c r="F59" s="12">
        <v>34.081102000000001</v>
      </c>
    </row>
    <row r="60" spans="1:9" s="2" customFormat="1" ht="12.75" x14ac:dyDescent="0.2">
      <c r="A60" s="75"/>
      <c r="F60" s="3"/>
    </row>
    <row r="61" spans="1:9" s="2" customFormat="1" ht="28.5" customHeight="1" x14ac:dyDescent="0.2">
      <c r="A61" s="90" t="s">
        <v>66</v>
      </c>
      <c r="B61" s="90"/>
      <c r="C61" s="90"/>
      <c r="D61" s="90"/>
      <c r="E61" s="90"/>
      <c r="F61" s="90"/>
    </row>
    <row r="62" spans="1:9" s="2" customFormat="1" ht="12.75" x14ac:dyDescent="0.2">
      <c r="A62" s="75"/>
      <c r="F62" s="3"/>
    </row>
    <row r="63" spans="1:9" s="2" customFormat="1" ht="68.25" customHeight="1" x14ac:dyDescent="0.2">
      <c r="A63" s="89" t="s">
        <v>46</v>
      </c>
      <c r="B63" s="89"/>
      <c r="C63" s="89"/>
      <c r="D63" s="89"/>
      <c r="E63" s="89"/>
      <c r="F63" s="89"/>
    </row>
  </sheetData>
  <mergeCells count="3">
    <mergeCell ref="B4:F4"/>
    <mergeCell ref="A63:F63"/>
    <mergeCell ref="A61:F61"/>
  </mergeCells>
  <pageMargins left="0.7" right="0.7" top="0.75" bottom="0.75" header="0.3" footer="0.3"/>
  <pageSetup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zoomScaleNormal="100" workbookViewId="0"/>
  </sheetViews>
  <sheetFormatPr defaultRowHeight="14.25" customHeight="1" x14ac:dyDescent="0.2"/>
  <cols>
    <col min="1" max="1" width="6.75" customWidth="1"/>
    <col min="2" max="2" width="11.375" customWidth="1"/>
    <col min="3" max="3" width="12.375" customWidth="1"/>
    <col min="4" max="4" width="13.25" customWidth="1"/>
    <col min="5" max="5" width="13.75" customWidth="1"/>
    <col min="6" max="6" width="14" customWidth="1"/>
  </cols>
  <sheetData>
    <row r="1" spans="1:6" s="2" customFormat="1" ht="12.75" x14ac:dyDescent="0.2">
      <c r="A1" s="1" t="s">
        <v>30</v>
      </c>
      <c r="B1" s="14"/>
      <c r="C1" s="14"/>
      <c r="D1" s="14"/>
      <c r="E1" s="14"/>
      <c r="F1" s="14"/>
    </row>
    <row r="2" spans="1:6" s="2" customFormat="1" ht="12.75" x14ac:dyDescent="0.2">
      <c r="A2" s="75"/>
      <c r="B2" s="14"/>
      <c r="C2" s="14"/>
      <c r="D2" s="14"/>
      <c r="E2" s="14"/>
      <c r="F2" s="14"/>
    </row>
    <row r="3" spans="1:6" s="2" customFormat="1" ht="12.75" x14ac:dyDescent="0.2">
      <c r="A3" s="4" t="s">
        <v>0</v>
      </c>
      <c r="B3" s="5" t="s">
        <v>8</v>
      </c>
      <c r="C3" s="5" t="s">
        <v>1</v>
      </c>
      <c r="D3" s="5" t="s">
        <v>2</v>
      </c>
      <c r="E3" s="59" t="s">
        <v>44</v>
      </c>
      <c r="F3" s="5" t="s">
        <v>3</v>
      </c>
    </row>
    <row r="4" spans="1:6" s="2" customFormat="1" ht="12.75" x14ac:dyDescent="0.2">
      <c r="A4" s="74" t="s">
        <v>4</v>
      </c>
      <c r="B4" s="86" t="s">
        <v>5</v>
      </c>
      <c r="C4" s="86"/>
      <c r="D4" s="86"/>
      <c r="E4" s="86"/>
      <c r="F4" s="86"/>
    </row>
    <row r="5" spans="1:6" s="2" customFormat="1" ht="12.75" x14ac:dyDescent="0.2">
      <c r="A5" s="74"/>
      <c r="B5" s="15"/>
      <c r="C5" s="15"/>
      <c r="D5" s="15"/>
      <c r="E5" s="15"/>
      <c r="F5" s="15"/>
    </row>
    <row r="6" spans="1:6" s="2" customFormat="1" ht="12.75" x14ac:dyDescent="0.2">
      <c r="A6" s="74">
        <v>1960</v>
      </c>
      <c r="B6" s="15">
        <v>10.352810526420022</v>
      </c>
      <c r="C6" s="15">
        <v>39.972904510511313</v>
      </c>
      <c r="D6" s="15">
        <v>34.434231382846477</v>
      </c>
      <c r="E6" s="14" t="s">
        <v>15</v>
      </c>
      <c r="F6" s="15">
        <v>84.759946419777805</v>
      </c>
    </row>
    <row r="7" spans="1:6" s="2" customFormat="1" ht="12.75" x14ac:dyDescent="0.2">
      <c r="A7" s="74">
        <v>1961</v>
      </c>
      <c r="B7" s="15">
        <v>11.427503733957987</v>
      </c>
      <c r="C7" s="15">
        <v>41.581948138319838</v>
      </c>
      <c r="D7" s="15">
        <v>33.013963146300462</v>
      </c>
      <c r="E7" s="15">
        <v>2.1088660012867835</v>
      </c>
      <c r="F7" s="15">
        <v>88.132281019865061</v>
      </c>
    </row>
    <row r="8" spans="1:6" s="2" customFormat="1" ht="12.75" x14ac:dyDescent="0.2">
      <c r="A8" s="74">
        <v>1962</v>
      </c>
      <c r="B8" s="15">
        <v>11.440242261820915</v>
      </c>
      <c r="C8" s="15">
        <v>39.254201021320853</v>
      </c>
      <c r="D8" s="15">
        <v>33.346534935298571</v>
      </c>
      <c r="E8" s="15">
        <v>2.0964296040607691</v>
      </c>
      <c r="F8" s="15">
        <v>86.137407822501103</v>
      </c>
    </row>
    <row r="9" spans="1:6" s="2" customFormat="1" ht="12.75" x14ac:dyDescent="0.2">
      <c r="A9" s="74">
        <v>1963</v>
      </c>
      <c r="B9" s="15">
        <v>12.01483456926908</v>
      </c>
      <c r="C9" s="15">
        <v>40.299543495384142</v>
      </c>
      <c r="D9" s="15">
        <v>33.952956372609421</v>
      </c>
      <c r="E9" s="15">
        <v>1.978002523474985</v>
      </c>
      <c r="F9" s="15">
        <v>88.245336960737632</v>
      </c>
    </row>
    <row r="10" spans="1:6" s="2" customFormat="1" ht="12.75" x14ac:dyDescent="0.2">
      <c r="A10" s="74">
        <v>1964</v>
      </c>
      <c r="B10" s="15">
        <v>12.288519563234356</v>
      </c>
      <c r="C10" s="15">
        <v>40.741871219146105</v>
      </c>
      <c r="D10" s="15">
        <v>33.983692830117143</v>
      </c>
      <c r="E10" s="15">
        <v>1.7542597364104435</v>
      </c>
      <c r="F10" s="15">
        <v>88.768343348908061</v>
      </c>
    </row>
    <row r="11" spans="1:6" s="2" customFormat="1" ht="12.75" x14ac:dyDescent="0.2">
      <c r="A11" s="74">
        <v>1965</v>
      </c>
      <c r="B11" s="15">
        <v>13.15601406225486</v>
      </c>
      <c r="C11" s="15">
        <v>47.063835366763101</v>
      </c>
      <c r="D11" s="15">
        <v>30.107417852073333</v>
      </c>
      <c r="E11" s="15">
        <v>1.5780297934383458</v>
      </c>
      <c r="F11" s="15">
        <v>91.905297074529642</v>
      </c>
    </row>
    <row r="12" spans="1:6" s="2" customFormat="1" ht="12.75" x14ac:dyDescent="0.2">
      <c r="A12" s="74">
        <v>1966</v>
      </c>
      <c r="B12" s="15">
        <v>14.187446999459345</v>
      </c>
      <c r="C12" s="15">
        <v>48.924624990096426</v>
      </c>
      <c r="D12" s="15">
        <v>29.441060061443597</v>
      </c>
      <c r="E12" s="15">
        <v>1.6160845997514166</v>
      </c>
      <c r="F12" s="15">
        <v>94.169216650750784</v>
      </c>
    </row>
    <row r="13" spans="1:6" s="2" customFormat="1" ht="12.75" x14ac:dyDescent="0.2">
      <c r="A13" s="74">
        <v>1967</v>
      </c>
      <c r="B13" s="15">
        <v>14.436635009758815</v>
      </c>
      <c r="C13" s="15">
        <v>49.715824338264973</v>
      </c>
      <c r="D13" s="15">
        <v>32.201402809934656</v>
      </c>
      <c r="E13" s="15">
        <v>1.5868664772219521</v>
      </c>
      <c r="F13" s="15">
        <v>97.940728635180392</v>
      </c>
    </row>
    <row r="14" spans="1:6" s="2" customFormat="1" ht="12.75" x14ac:dyDescent="0.2">
      <c r="A14" s="74">
        <v>1968</v>
      </c>
      <c r="B14" s="15">
        <v>14.557123723950687</v>
      </c>
      <c r="C14" s="15">
        <v>50.901312046105453</v>
      </c>
      <c r="D14" s="15">
        <v>32.896960292668787</v>
      </c>
      <c r="E14" s="15">
        <v>1.5113396444477472</v>
      </c>
      <c r="F14" s="15">
        <v>99.86673570717268</v>
      </c>
    </row>
    <row r="15" spans="1:6" s="2" customFormat="1" ht="12.75" x14ac:dyDescent="0.2">
      <c r="A15" s="74">
        <v>1969</v>
      </c>
      <c r="B15" s="15">
        <v>15.464374498859119</v>
      </c>
      <c r="C15" s="15">
        <v>51.070976343428512</v>
      </c>
      <c r="D15" s="15">
        <v>31.868173616807812</v>
      </c>
      <c r="E15" s="15">
        <v>1.4075230453143848</v>
      </c>
      <c r="F15" s="15">
        <v>99.811047504409828</v>
      </c>
    </row>
    <row r="16" spans="1:6" s="2" customFormat="1" ht="12.75" x14ac:dyDescent="0.2">
      <c r="A16" s="74">
        <v>1970</v>
      </c>
      <c r="B16" s="15">
        <v>16.375139454244295</v>
      </c>
      <c r="C16" s="15">
        <v>52.118774758596189</v>
      </c>
      <c r="D16" s="15">
        <v>32.478155599773736</v>
      </c>
      <c r="E16" s="15">
        <v>1.3674339485715115</v>
      </c>
      <c r="F16" s="15">
        <v>102.33950376118574</v>
      </c>
    </row>
    <row r="17" spans="1:6" s="2" customFormat="1" ht="12.75" x14ac:dyDescent="0.2">
      <c r="A17" s="74">
        <v>1971</v>
      </c>
      <c r="B17" s="15">
        <v>16.375251768313095</v>
      </c>
      <c r="C17" s="15">
        <v>51.78005066524662</v>
      </c>
      <c r="D17" s="15">
        <v>35.267589332853461</v>
      </c>
      <c r="E17" s="15">
        <v>1.3406036801620647</v>
      </c>
      <c r="F17" s="15">
        <v>104.76349544657523</v>
      </c>
    </row>
    <row r="18" spans="1:6" s="2" customFormat="1" ht="12.75" x14ac:dyDescent="0.2">
      <c r="A18" s="74">
        <v>1972</v>
      </c>
      <c r="B18" s="15">
        <v>17.186372730455073</v>
      </c>
      <c r="C18" s="15">
        <v>52.750206506108903</v>
      </c>
      <c r="D18" s="15">
        <v>31.845199785135168</v>
      </c>
      <c r="E18" s="15">
        <v>1.3499719930119694</v>
      </c>
      <c r="F18" s="15">
        <v>103.1317510147111</v>
      </c>
    </row>
    <row r="19" spans="1:6" s="2" customFormat="1" ht="12.75" x14ac:dyDescent="0.2">
      <c r="A19" s="74">
        <v>1973</v>
      </c>
      <c r="B19" s="15">
        <v>16.582652233116249</v>
      </c>
      <c r="C19" s="15">
        <v>49.483043252799526</v>
      </c>
      <c r="D19" s="15">
        <v>28.485166910529561</v>
      </c>
      <c r="E19" s="15">
        <v>1.166009563579915</v>
      </c>
      <c r="F19" s="15">
        <v>95.716871960025244</v>
      </c>
    </row>
    <row r="20" spans="1:6" s="2" customFormat="1" ht="12.75" x14ac:dyDescent="0.2">
      <c r="A20" s="74">
        <v>1974</v>
      </c>
      <c r="B20" s="15">
        <v>16.728570976931596</v>
      </c>
      <c r="C20" s="15">
        <v>52.751190363105053</v>
      </c>
      <c r="D20" s="15">
        <v>30.698217390211752</v>
      </c>
      <c r="E20" s="15">
        <v>1.0140314389540914</v>
      </c>
      <c r="F20" s="15">
        <v>101.19201016920249</v>
      </c>
    </row>
    <row r="21" spans="1:6" s="2" customFormat="1" ht="12.75" x14ac:dyDescent="0.2">
      <c r="A21" s="74">
        <v>1975</v>
      </c>
      <c r="B21" s="15">
        <v>16.571709236212705</v>
      </c>
      <c r="C21" s="15">
        <v>55.13253857709983</v>
      </c>
      <c r="D21" s="15">
        <v>24.973944626977673</v>
      </c>
      <c r="E21" s="15">
        <v>0.89878360550718928</v>
      </c>
      <c r="F21" s="15">
        <v>97.576976045797394</v>
      </c>
    </row>
    <row r="22" spans="1:6" s="2" customFormat="1" ht="12.75" x14ac:dyDescent="0.2">
      <c r="A22" s="74">
        <v>1976</v>
      </c>
      <c r="B22" s="15">
        <v>17.986865762732162</v>
      </c>
      <c r="C22" s="15">
        <v>58.889125111569541</v>
      </c>
      <c r="D22" s="15">
        <v>26.415100499216006</v>
      </c>
      <c r="E22" s="15">
        <v>0.81933383874707921</v>
      </c>
      <c r="F22" s="15">
        <v>104.1104252122648</v>
      </c>
    </row>
    <row r="23" spans="1:6" s="2" customFormat="1" ht="12.75" x14ac:dyDescent="0.2">
      <c r="A23" s="74">
        <v>1977</v>
      </c>
      <c r="B23" s="15">
        <v>18.506338297700381</v>
      </c>
      <c r="C23" s="15">
        <v>57.12241980853598</v>
      </c>
      <c r="D23" s="15">
        <v>27.262362347072173</v>
      </c>
      <c r="E23" s="15">
        <v>0.75301806824597417</v>
      </c>
      <c r="F23" s="15">
        <v>103.64413852155451</v>
      </c>
    </row>
    <row r="24" spans="1:6" s="2" customFormat="1" ht="12.75" x14ac:dyDescent="0.2">
      <c r="A24" s="74">
        <v>1978</v>
      </c>
      <c r="B24" s="15">
        <v>19.730654913489332</v>
      </c>
      <c r="C24" s="15">
        <v>53.939919907380904</v>
      </c>
      <c r="D24" s="15">
        <v>27.080856170605301</v>
      </c>
      <c r="E24" s="15">
        <v>0.68831951084441689</v>
      </c>
      <c r="F24" s="15">
        <v>101.43975050231995</v>
      </c>
    </row>
    <row r="25" spans="1:6" s="2" customFormat="1" ht="12.75" x14ac:dyDescent="0.2">
      <c r="A25" s="74">
        <v>1979</v>
      </c>
      <c r="B25" s="15">
        <v>21.535492758960743</v>
      </c>
      <c r="C25" s="15">
        <v>48.246181452245388</v>
      </c>
      <c r="D25" s="15">
        <v>31.13464650810991</v>
      </c>
      <c r="E25" s="15">
        <v>0.6695991839744021</v>
      </c>
      <c r="F25" s="15">
        <v>101.58591990329045</v>
      </c>
    </row>
    <row r="26" spans="1:6" s="2" customFormat="1" ht="12.75" x14ac:dyDescent="0.2">
      <c r="A26" s="74">
        <v>1980</v>
      </c>
      <c r="B26" s="15">
        <v>21.307516217861135</v>
      </c>
      <c r="C26" s="15">
        <v>47.327313437140205</v>
      </c>
      <c r="D26" s="15">
        <v>33.247035209450054</v>
      </c>
      <c r="E26" s="15">
        <v>0.69531163806702256</v>
      </c>
      <c r="F26" s="15">
        <v>102.57717650251841</v>
      </c>
    </row>
    <row r="27" spans="1:6" s="2" customFormat="1" ht="12.75" x14ac:dyDescent="0.2">
      <c r="A27" s="74">
        <v>1981</v>
      </c>
      <c r="B27" s="15">
        <v>22.000983075464717</v>
      </c>
      <c r="C27" s="15">
        <v>47.824663895873051</v>
      </c>
      <c r="D27" s="15">
        <v>31.710721541482737</v>
      </c>
      <c r="E27" s="15">
        <v>0.71404287539514599</v>
      </c>
      <c r="F27" s="15">
        <v>102.25041138821565</v>
      </c>
    </row>
    <row r="28" spans="1:6" s="2" customFormat="1" ht="12.75" x14ac:dyDescent="0.2">
      <c r="A28" s="74">
        <v>1982</v>
      </c>
      <c r="B28" s="15">
        <v>22.611508223797429</v>
      </c>
      <c r="C28" s="15">
        <v>47.707422297368339</v>
      </c>
      <c r="D28" s="15">
        <v>28.434067638043171</v>
      </c>
      <c r="E28" s="15">
        <v>0.74407528326858263</v>
      </c>
      <c r="F28" s="15">
        <v>99.497073442477529</v>
      </c>
    </row>
    <row r="29" spans="1:6" s="2" customFormat="1" ht="12.75" x14ac:dyDescent="0.2">
      <c r="A29" s="74">
        <v>1983</v>
      </c>
      <c r="B29" s="15">
        <v>22.954565165359462</v>
      </c>
      <c r="C29" s="15">
        <v>48.5221200658805</v>
      </c>
      <c r="D29" s="15">
        <v>29.880256405156626</v>
      </c>
      <c r="E29" s="15">
        <v>0.75110770469704946</v>
      </c>
      <c r="F29" s="15">
        <v>102.10804934109365</v>
      </c>
    </row>
    <row r="30" spans="1:6" s="2" customFormat="1" ht="12.75" x14ac:dyDescent="0.2">
      <c r="A30" s="74">
        <v>1984</v>
      </c>
      <c r="B30" s="15">
        <v>23.953673194023068</v>
      </c>
      <c r="C30" s="15">
        <v>48.552252974039064</v>
      </c>
      <c r="D30" s="15">
        <v>29.665702955674725</v>
      </c>
      <c r="E30" s="15">
        <v>0.7620325100425146</v>
      </c>
      <c r="F30" s="15">
        <v>102.93366163377938</v>
      </c>
    </row>
    <row r="31" spans="1:6" s="2" customFormat="1" ht="12.75" x14ac:dyDescent="0.2">
      <c r="A31" s="74">
        <v>1985</v>
      </c>
      <c r="B31" s="15">
        <v>25.091266683121006</v>
      </c>
      <c r="C31" s="15">
        <v>49.017137343439209</v>
      </c>
      <c r="D31" s="15">
        <v>29.84823906089618</v>
      </c>
      <c r="E31" s="15">
        <v>0.7239348852681301</v>
      </c>
      <c r="F31" s="15">
        <v>104.68057797272452</v>
      </c>
    </row>
    <row r="32" spans="1:6" s="2" customFormat="1" ht="12.75" x14ac:dyDescent="0.2">
      <c r="A32" s="74">
        <v>1986</v>
      </c>
      <c r="B32" s="15">
        <v>25.618511169011722</v>
      </c>
      <c r="C32" s="15">
        <v>49.430009687435891</v>
      </c>
      <c r="D32" s="15">
        <v>28.193504196098985</v>
      </c>
      <c r="E32" s="15">
        <v>0.71269810993253047</v>
      </c>
      <c r="F32" s="15">
        <v>103.95472316247913</v>
      </c>
    </row>
    <row r="33" spans="1:6" s="2" customFormat="1" ht="12.75" x14ac:dyDescent="0.2">
      <c r="A33" s="74">
        <v>1987</v>
      </c>
      <c r="B33" s="15">
        <v>27.374645370862481</v>
      </c>
      <c r="C33" s="15">
        <v>47.413601459336974</v>
      </c>
      <c r="D33" s="15">
        <v>28.318037784118587</v>
      </c>
      <c r="E33" s="15">
        <v>0.64814718502642354</v>
      </c>
      <c r="F33" s="15">
        <v>103.75443179934446</v>
      </c>
    </row>
    <row r="34" spans="1:6" s="2" customFormat="1" ht="12.75" x14ac:dyDescent="0.2">
      <c r="A34" s="74">
        <v>1988</v>
      </c>
      <c r="B34" s="15">
        <v>27.816072687226718</v>
      </c>
      <c r="C34" s="15">
        <v>46.875457272742899</v>
      </c>
      <c r="D34" s="15">
        <v>30.219632593765198</v>
      </c>
      <c r="E34" s="15">
        <v>0.68679811949176894</v>
      </c>
      <c r="F34" s="15">
        <v>105.59796067322658</v>
      </c>
    </row>
    <row r="35" spans="1:6" s="2" customFormat="1" ht="12.75" x14ac:dyDescent="0.2">
      <c r="A35" s="74">
        <v>1989</v>
      </c>
      <c r="B35" s="15">
        <v>29.67418774315648</v>
      </c>
      <c r="C35" s="15">
        <v>44.630871302039218</v>
      </c>
      <c r="D35" s="15">
        <v>29.96120299268728</v>
      </c>
      <c r="E35" s="15">
        <v>0.69788555187995771</v>
      </c>
      <c r="F35" s="15">
        <v>104.96414758976293</v>
      </c>
    </row>
    <row r="36" spans="1:6" s="2" customFormat="1" ht="12.75" x14ac:dyDescent="0.2">
      <c r="A36" s="74">
        <v>1990</v>
      </c>
      <c r="B36" s="15">
        <v>30.587461989729917</v>
      </c>
      <c r="C36" s="15">
        <v>43.609534141506785</v>
      </c>
      <c r="D36" s="15">
        <v>28.704610090245961</v>
      </c>
      <c r="E36" s="15">
        <v>0.71637975404956944</v>
      </c>
      <c r="F36" s="15">
        <v>103.61798597553224</v>
      </c>
    </row>
    <row r="37" spans="1:6" s="2" customFormat="1" ht="12.75" x14ac:dyDescent="0.2">
      <c r="A37" s="74">
        <v>1991</v>
      </c>
      <c r="B37" s="15">
        <v>32.399382813648877</v>
      </c>
      <c r="C37" s="15">
        <v>43.298209947390802</v>
      </c>
      <c r="D37" s="15">
        <v>29.076569663117798</v>
      </c>
      <c r="E37" s="15">
        <v>0.69886969858746273</v>
      </c>
      <c r="F37" s="15">
        <v>105.47303212274494</v>
      </c>
    </row>
    <row r="38" spans="1:6" s="2" customFormat="1" ht="12.75" x14ac:dyDescent="0.2">
      <c r="A38" s="74">
        <v>1992</v>
      </c>
      <c r="B38" s="15">
        <v>33.979164739706142</v>
      </c>
      <c r="C38" s="15">
        <v>43.155397696987777</v>
      </c>
      <c r="D38" s="15">
        <v>30.688110725491217</v>
      </c>
      <c r="E38" s="15">
        <v>0.68158115817216391</v>
      </c>
      <c r="F38" s="15">
        <v>108.5042543203573</v>
      </c>
    </row>
    <row r="39" spans="1:6" s="2" customFormat="1" ht="12.75" x14ac:dyDescent="0.2">
      <c r="A39" s="74">
        <v>1993</v>
      </c>
      <c r="B39" s="15">
        <v>34.892202553223498</v>
      </c>
      <c r="C39" s="15">
        <v>42.250239553183491</v>
      </c>
      <c r="D39" s="15">
        <v>30.294867293738339</v>
      </c>
      <c r="E39" s="15">
        <v>0.65675560682706968</v>
      </c>
      <c r="F39" s="15">
        <v>108.0940650069724</v>
      </c>
    </row>
    <row r="40" spans="1:6" s="2" customFormat="1" ht="12.75" x14ac:dyDescent="0.2">
      <c r="A40" s="74">
        <v>1994</v>
      </c>
      <c r="B40" s="15">
        <v>35.620891689032995</v>
      </c>
      <c r="C40" s="15">
        <v>43.754676546741862</v>
      </c>
      <c r="D40" s="15">
        <v>30.675337946804973</v>
      </c>
      <c r="E40" s="15">
        <v>0.59226327137259194</v>
      </c>
      <c r="F40" s="15">
        <v>110.64316945395242</v>
      </c>
    </row>
    <row r="41" spans="1:6" s="2" customFormat="1" ht="12.75" x14ac:dyDescent="0.2">
      <c r="A41" s="74">
        <v>1995</v>
      </c>
      <c r="B41" s="15">
        <v>35.479378654061065</v>
      </c>
      <c r="C41" s="15">
        <v>44.029124150441326</v>
      </c>
      <c r="D41" s="15">
        <v>30.263921256400909</v>
      </c>
      <c r="E41" s="15">
        <v>0.58978224609263774</v>
      </c>
      <c r="F41" s="15">
        <v>110.36220630699594</v>
      </c>
    </row>
    <row r="42" spans="1:6" s="2" customFormat="1" ht="12.75" x14ac:dyDescent="0.2">
      <c r="A42" s="74">
        <v>1996</v>
      </c>
      <c r="B42" s="15">
        <v>36.415114667595418</v>
      </c>
      <c r="C42" s="15">
        <v>44.184414871395333</v>
      </c>
      <c r="D42" s="15">
        <v>28.282034521142652</v>
      </c>
      <c r="E42" s="15">
        <v>0.55104866027419686</v>
      </c>
      <c r="F42" s="15">
        <v>109.43261272040759</v>
      </c>
    </row>
    <row r="43" spans="1:6" s="2" customFormat="1" ht="12.75" x14ac:dyDescent="0.2">
      <c r="A43" s="74">
        <v>1997</v>
      </c>
      <c r="B43" s="15">
        <v>37.730611721526003</v>
      </c>
      <c r="C43" s="15">
        <v>43.162616772520465</v>
      </c>
      <c r="D43" s="15">
        <v>27.985279229633846</v>
      </c>
      <c r="E43" s="15">
        <v>0.53258590508757697</v>
      </c>
      <c r="F43" s="15">
        <v>109.41109362876789</v>
      </c>
    </row>
    <row r="44" spans="1:6" s="2" customFormat="1" ht="12.75" x14ac:dyDescent="0.2">
      <c r="A44" s="74">
        <v>1998</v>
      </c>
      <c r="B44" s="15">
        <v>38.049021546275711</v>
      </c>
      <c r="C44" s="15">
        <v>43.665246991159762</v>
      </c>
      <c r="D44" s="15">
        <v>30.142825468380888</v>
      </c>
      <c r="E44" s="15">
        <v>0.58171776146732501</v>
      </c>
      <c r="F44" s="15">
        <v>112.4388117672837</v>
      </c>
    </row>
    <row r="45" spans="1:6" s="2" customFormat="1" ht="12.75" x14ac:dyDescent="0.2">
      <c r="A45" s="74">
        <v>1999</v>
      </c>
      <c r="B45" s="15">
        <v>40.282845655261831</v>
      </c>
      <c r="C45" s="15">
        <v>44.128172846956005</v>
      </c>
      <c r="D45" s="15">
        <v>30.741135258739501</v>
      </c>
      <c r="E45" s="15">
        <v>0.57414601781460595</v>
      </c>
      <c r="F45" s="15">
        <v>115.72629977877196</v>
      </c>
    </row>
    <row r="46" spans="1:6" s="2" customFormat="1" ht="12.75" x14ac:dyDescent="0.2">
      <c r="A46" s="74">
        <v>2000</v>
      </c>
      <c r="B46" s="15">
        <v>40.627079341319543</v>
      </c>
      <c r="C46" s="15">
        <v>44.255445318914077</v>
      </c>
      <c r="D46" s="15">
        <v>29.926054609350476</v>
      </c>
      <c r="E46" s="15">
        <v>0.54430799467787738</v>
      </c>
      <c r="F46" s="15">
        <v>115.35288726426198</v>
      </c>
    </row>
    <row r="47" spans="1:6" s="2" customFormat="1" ht="12.75" x14ac:dyDescent="0.2">
      <c r="A47" s="74">
        <v>2001</v>
      </c>
      <c r="B47" s="15">
        <v>40.48752031458968</v>
      </c>
      <c r="C47" s="15">
        <v>43.254161699290478</v>
      </c>
      <c r="D47" s="15">
        <v>29.403444387275751</v>
      </c>
      <c r="E47" s="15">
        <v>0.56193288185434787</v>
      </c>
      <c r="F47" s="15">
        <v>113.70705928301027</v>
      </c>
    </row>
    <row r="48" spans="1:6" s="2" customFormat="1" ht="12.75" x14ac:dyDescent="0.2">
      <c r="A48" s="74">
        <v>2002</v>
      </c>
      <c r="B48" s="15">
        <v>42.549015640968229</v>
      </c>
      <c r="C48" s="15">
        <v>44.15405020523157</v>
      </c>
      <c r="D48" s="15">
        <v>30.103931222598014</v>
      </c>
      <c r="E48" s="15">
        <v>0.58769917872287969</v>
      </c>
      <c r="F48" s="15">
        <v>117.3946962475207</v>
      </c>
    </row>
    <row r="49" spans="1:7" s="2" customFormat="1" ht="12.75" x14ac:dyDescent="0.2">
      <c r="A49" s="74">
        <v>2003</v>
      </c>
      <c r="B49" s="15">
        <v>43.080656887017689</v>
      </c>
      <c r="C49" s="15">
        <v>42.363160888182193</v>
      </c>
      <c r="D49" s="15">
        <v>30.272151759480593</v>
      </c>
      <c r="E49" s="15">
        <v>0.54160992225972049</v>
      </c>
      <c r="F49" s="15">
        <v>116.25757945694019</v>
      </c>
    </row>
    <row r="50" spans="1:7" s="2" customFormat="1" ht="12.75" x14ac:dyDescent="0.2">
      <c r="A50" s="74">
        <v>2004</v>
      </c>
      <c r="B50" s="15">
        <v>44.493848803617404</v>
      </c>
      <c r="C50" s="15">
        <v>43.075785906100705</v>
      </c>
      <c r="D50" s="15">
        <v>30.000361827079843</v>
      </c>
      <c r="E50" s="15">
        <v>0.52901567527407045</v>
      </c>
      <c r="F50" s="15">
        <v>118.09901221207203</v>
      </c>
    </row>
    <row r="51" spans="1:7" s="2" customFormat="1" ht="12.75" x14ac:dyDescent="0.2">
      <c r="A51" s="74">
        <v>2005</v>
      </c>
      <c r="B51" s="15">
        <v>45.259708251217432</v>
      </c>
      <c r="C51" s="15">
        <v>42.665546024521184</v>
      </c>
      <c r="D51" s="15">
        <v>29.175902445700686</v>
      </c>
      <c r="E51" s="15">
        <v>0.48361585085138525</v>
      </c>
      <c r="F51" s="15">
        <v>117.58477257229067</v>
      </c>
    </row>
    <row r="52" spans="1:7" s="2" customFormat="1" ht="12.75" x14ac:dyDescent="0.2">
      <c r="A52" s="74">
        <v>2006</v>
      </c>
      <c r="B52" s="15">
        <v>45.656282268721661</v>
      </c>
      <c r="C52" s="15">
        <v>42.838858693756308</v>
      </c>
      <c r="D52" s="15">
        <v>28.851886206665302</v>
      </c>
      <c r="E52" s="15">
        <v>0.51777168367129789</v>
      </c>
      <c r="F52" s="15">
        <v>117.86479885281456</v>
      </c>
    </row>
    <row r="53" spans="1:7" s="2" customFormat="1" ht="12.75" x14ac:dyDescent="0.2">
      <c r="A53" s="74">
        <v>2007</v>
      </c>
      <c r="B53" s="15">
        <v>44.957637995699969</v>
      </c>
      <c r="C53" s="15">
        <v>42.443450734718958</v>
      </c>
      <c r="D53" s="15">
        <v>29.657485256177353</v>
      </c>
      <c r="E53" s="15">
        <v>0.53578653787958552</v>
      </c>
      <c r="F53" s="15">
        <v>117.59436052447587</v>
      </c>
    </row>
    <row r="54" spans="1:7" s="2" customFormat="1" ht="12.75" x14ac:dyDescent="0.2">
      <c r="A54" s="74">
        <v>2008</v>
      </c>
      <c r="B54" s="15">
        <v>44.050759800357959</v>
      </c>
      <c r="C54" s="15">
        <v>40.667031916921452</v>
      </c>
      <c r="D54" s="15">
        <v>28.896118058842923</v>
      </c>
      <c r="E54" s="15">
        <v>0.49777194634100064</v>
      </c>
      <c r="F54" s="15">
        <v>114.11168172246335</v>
      </c>
    </row>
    <row r="55" spans="1:7" s="2" customFormat="1" ht="12.75" x14ac:dyDescent="0.2">
      <c r="A55" s="74">
        <v>2009</v>
      </c>
      <c r="B55" s="15">
        <v>42.075262856072023</v>
      </c>
      <c r="C55" s="15">
        <v>39.777471195385878</v>
      </c>
      <c r="D55" s="15">
        <v>29.292781100090931</v>
      </c>
      <c r="E55" s="15">
        <v>0.46183987350328659</v>
      </c>
      <c r="F55" s="15">
        <v>111.60735502505212</v>
      </c>
    </row>
    <row r="56" spans="1:7" s="2" customFormat="1" ht="12.75" x14ac:dyDescent="0.2">
      <c r="A56" s="74">
        <v>2010</v>
      </c>
      <c r="B56" s="15">
        <v>43.397862830200232</v>
      </c>
      <c r="C56" s="15">
        <v>38.78422217891243</v>
      </c>
      <c r="D56" s="15">
        <v>27.878374689660177</v>
      </c>
      <c r="E56" s="14" t="s">
        <v>15</v>
      </c>
      <c r="F56" s="15">
        <v>110.52229957227611</v>
      </c>
    </row>
    <row r="57" spans="1:7" s="2" customFormat="1" ht="12.75" x14ac:dyDescent="0.2">
      <c r="A57" s="74">
        <v>2011</v>
      </c>
      <c r="B57" s="15">
        <v>43.643047145797738</v>
      </c>
      <c r="C57" s="15">
        <v>37.213491093068605</v>
      </c>
      <c r="D57" s="15">
        <v>26.638101082842002</v>
      </c>
      <c r="E57" s="14" t="s">
        <v>15</v>
      </c>
      <c r="F57" s="15">
        <v>107.95647919521161</v>
      </c>
    </row>
    <row r="58" spans="1:7" s="2" customFormat="1" ht="12.75" x14ac:dyDescent="0.2">
      <c r="A58" s="74">
        <v>2012</v>
      </c>
      <c r="B58" s="15">
        <v>42.249424464799354</v>
      </c>
      <c r="C58" s="15">
        <v>37.189120140503945</v>
      </c>
      <c r="D58" s="15">
        <v>26.720180155447235</v>
      </c>
      <c r="E58" s="14" t="s">
        <v>15</v>
      </c>
      <c r="F58" s="15">
        <v>106.62056463425381</v>
      </c>
    </row>
    <row r="59" spans="1:7" s="2" customFormat="1" ht="12.75" x14ac:dyDescent="0.2">
      <c r="A59" s="10">
        <v>2013</v>
      </c>
      <c r="B59" s="16">
        <v>43.34093149721506</v>
      </c>
      <c r="C59" s="16">
        <v>36.031623432486235</v>
      </c>
      <c r="D59" s="16">
        <v>27.186983905707418</v>
      </c>
      <c r="E59" s="81" t="s">
        <v>15</v>
      </c>
      <c r="F59" s="16">
        <v>107.021378708912</v>
      </c>
    </row>
    <row r="60" spans="1:7" s="2" customFormat="1" ht="12.75" x14ac:dyDescent="0.2">
      <c r="A60" s="75"/>
      <c r="B60" s="14"/>
      <c r="C60" s="14"/>
      <c r="D60" s="14"/>
      <c r="E60" s="14"/>
      <c r="F60" s="14"/>
    </row>
    <row r="61" spans="1:7" s="2" customFormat="1" ht="27" customHeight="1" x14ac:dyDescent="0.2">
      <c r="A61" s="90" t="s">
        <v>66</v>
      </c>
      <c r="B61" s="90"/>
      <c r="C61" s="90"/>
      <c r="D61" s="90"/>
      <c r="E61" s="90"/>
      <c r="F61" s="90"/>
    </row>
    <row r="62" spans="1:7" s="2" customFormat="1" ht="12.75" x14ac:dyDescent="0.2">
      <c r="A62" s="91" t="s">
        <v>16</v>
      </c>
      <c r="B62" s="91"/>
      <c r="C62" s="14"/>
      <c r="D62" s="14"/>
      <c r="E62" s="14"/>
      <c r="F62" s="14"/>
    </row>
    <row r="63" spans="1:7" s="2" customFormat="1" ht="12.75" x14ac:dyDescent="0.2">
      <c r="A63" s="75"/>
      <c r="B63" s="14"/>
      <c r="C63" s="14"/>
      <c r="D63" s="14"/>
      <c r="E63" s="14"/>
      <c r="F63" s="14"/>
    </row>
    <row r="64" spans="1:7" s="2" customFormat="1" ht="86.25" customHeight="1" x14ac:dyDescent="0.2">
      <c r="A64" s="92" t="s">
        <v>81</v>
      </c>
      <c r="B64" s="89"/>
      <c r="C64" s="89"/>
      <c r="D64" s="89"/>
      <c r="E64" s="89"/>
      <c r="F64" s="89"/>
      <c r="G64" s="89"/>
    </row>
  </sheetData>
  <mergeCells count="4">
    <mergeCell ref="B4:F4"/>
    <mergeCell ref="A62:B62"/>
    <mergeCell ref="A64:G64"/>
    <mergeCell ref="A61:F61"/>
  </mergeCells>
  <pageMargins left="0.7" right="0.7" top="0.75" bottom="0.75" header="0.3" footer="0.3"/>
  <pageSetup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zoomScaleNormal="100" zoomScaleSheetLayoutView="100" workbookViewId="0"/>
  </sheetViews>
  <sheetFormatPr defaultRowHeight="14.25" customHeight="1" x14ac:dyDescent="0.2"/>
  <cols>
    <col min="1" max="1" width="6.75" customWidth="1"/>
    <col min="2" max="2" width="10.75" customWidth="1"/>
    <col min="3" max="3" width="11" customWidth="1"/>
    <col min="4" max="4" width="11.875" customWidth="1"/>
    <col min="5" max="5" width="14.75" customWidth="1"/>
    <col min="6" max="6" width="11.625" customWidth="1"/>
  </cols>
  <sheetData>
    <row r="1" spans="1:6" s="2" customFormat="1" ht="12.75" x14ac:dyDescent="0.2">
      <c r="A1" s="1" t="s">
        <v>31</v>
      </c>
      <c r="B1" s="17"/>
      <c r="C1" s="17"/>
      <c r="D1" s="17"/>
      <c r="E1" s="17"/>
      <c r="F1" s="18"/>
    </row>
    <row r="2" spans="1:6" s="2" customFormat="1" ht="12.75" x14ac:dyDescent="0.2">
      <c r="A2" s="75"/>
      <c r="B2" s="17"/>
      <c r="C2" s="17"/>
      <c r="D2" s="17"/>
      <c r="E2" s="17"/>
      <c r="F2" s="18"/>
    </row>
    <row r="3" spans="1:6" s="2" customFormat="1" ht="12.75" x14ac:dyDescent="0.2">
      <c r="A3" s="4" t="s">
        <v>0</v>
      </c>
      <c r="B3" s="5" t="s">
        <v>8</v>
      </c>
      <c r="C3" s="5" t="s">
        <v>1</v>
      </c>
      <c r="D3" s="5" t="s">
        <v>2</v>
      </c>
      <c r="E3" s="59" t="s">
        <v>44</v>
      </c>
      <c r="F3" s="6" t="s">
        <v>3</v>
      </c>
    </row>
    <row r="4" spans="1:6" s="2" customFormat="1" ht="12.75" customHeight="1" x14ac:dyDescent="0.2">
      <c r="A4" s="74" t="s">
        <v>4</v>
      </c>
      <c r="B4" s="88" t="s">
        <v>7</v>
      </c>
      <c r="C4" s="88"/>
      <c r="D4" s="88"/>
      <c r="E4" s="88"/>
      <c r="F4" s="88"/>
    </row>
    <row r="5" spans="1:6" s="2" customFormat="1" ht="12.75" x14ac:dyDescent="0.2">
      <c r="A5" s="74"/>
      <c r="B5" s="8"/>
      <c r="C5" s="8"/>
      <c r="D5" s="8"/>
      <c r="E5" s="8"/>
      <c r="F5" s="9"/>
    </row>
    <row r="6" spans="1:6" s="2" customFormat="1" ht="12.75" x14ac:dyDescent="0.2">
      <c r="A6" s="74">
        <v>1975</v>
      </c>
      <c r="B6" s="14" t="s">
        <v>15</v>
      </c>
      <c r="C6" s="19">
        <v>0.29799999999999999</v>
      </c>
      <c r="D6" s="19">
        <v>7</v>
      </c>
      <c r="E6" s="19">
        <v>0.31101499999999999</v>
      </c>
      <c r="F6" s="9">
        <v>7.6090150000000003</v>
      </c>
    </row>
    <row r="7" spans="1:6" s="2" customFormat="1" ht="12.75" x14ac:dyDescent="0.2">
      <c r="A7" s="74">
        <v>1976</v>
      </c>
      <c r="B7" s="14" t="s">
        <v>15</v>
      </c>
      <c r="C7" s="19">
        <v>0.32400000000000001</v>
      </c>
      <c r="D7" s="19">
        <v>7.0279999999999996</v>
      </c>
      <c r="E7" s="19">
        <v>0.29275299999999999</v>
      </c>
      <c r="F7" s="9">
        <v>7.6447529999999997</v>
      </c>
    </row>
    <row r="8" spans="1:6" s="2" customFormat="1" ht="12.75" x14ac:dyDescent="0.2">
      <c r="A8" s="74">
        <v>1977</v>
      </c>
      <c r="B8" s="14" t="s">
        <v>15</v>
      </c>
      <c r="C8" s="19">
        <v>0.315</v>
      </c>
      <c r="D8" s="19">
        <v>7.069</v>
      </c>
      <c r="E8" s="19">
        <v>0.30770799999999998</v>
      </c>
      <c r="F8" s="9">
        <v>7.6917080000000002</v>
      </c>
    </row>
    <row r="9" spans="1:6" s="2" customFormat="1" ht="12.75" x14ac:dyDescent="0.2">
      <c r="A9" s="74">
        <v>1978</v>
      </c>
      <c r="B9" s="14" t="s">
        <v>15</v>
      </c>
      <c r="C9" s="19">
        <v>0.31</v>
      </c>
      <c r="D9" s="19">
        <v>7.7880000000000003</v>
      </c>
      <c r="E9" s="19">
        <v>0.32317800000000002</v>
      </c>
      <c r="F9" s="9">
        <v>8.4211780000000012</v>
      </c>
    </row>
    <row r="10" spans="1:6" s="2" customFormat="1" ht="12.75" x14ac:dyDescent="0.2">
      <c r="A10" s="74">
        <v>1979</v>
      </c>
      <c r="B10" s="14" t="s">
        <v>15</v>
      </c>
      <c r="C10" s="19">
        <v>0.23</v>
      </c>
      <c r="D10" s="19">
        <v>9.891</v>
      </c>
      <c r="E10" s="19">
        <v>0.38212400000000002</v>
      </c>
      <c r="F10" s="9">
        <v>10.503124</v>
      </c>
    </row>
    <row r="11" spans="1:6" s="2" customFormat="1" ht="12.75" x14ac:dyDescent="0.2">
      <c r="A11" s="74">
        <v>1980</v>
      </c>
      <c r="B11" s="14" t="s">
        <v>15</v>
      </c>
      <c r="C11" s="19">
        <v>0.26900000000000002</v>
      </c>
      <c r="D11" s="19">
        <v>11.180999999999999</v>
      </c>
      <c r="E11" s="19">
        <v>0.45389400000000002</v>
      </c>
      <c r="F11" s="9">
        <v>11.903893999999999</v>
      </c>
    </row>
    <row r="12" spans="1:6" s="2" customFormat="1" ht="12.75" x14ac:dyDescent="0.2">
      <c r="A12" s="74">
        <v>1981</v>
      </c>
      <c r="B12" s="14" t="s">
        <v>15</v>
      </c>
      <c r="C12" s="19">
        <v>0.24099999999999999</v>
      </c>
      <c r="D12" s="19">
        <v>11.718</v>
      </c>
      <c r="E12" s="19">
        <v>0.48012700000000003</v>
      </c>
      <c r="F12" s="9">
        <v>12.439126999999999</v>
      </c>
    </row>
    <row r="13" spans="1:6" s="2" customFormat="1" ht="12.75" x14ac:dyDescent="0.2">
      <c r="A13" s="74">
        <v>1982</v>
      </c>
      <c r="B13" s="14" t="s">
        <v>15</v>
      </c>
      <c r="C13" s="19">
        <v>0.254</v>
      </c>
      <c r="D13" s="19">
        <v>12.488</v>
      </c>
      <c r="E13" s="19">
        <v>0.53177799999999997</v>
      </c>
      <c r="F13" s="9">
        <v>13.273777999999998</v>
      </c>
    </row>
    <row r="14" spans="1:6" s="2" customFormat="1" ht="12.75" x14ac:dyDescent="0.2">
      <c r="A14" s="74">
        <v>1983</v>
      </c>
      <c r="B14" s="14" t="s">
        <v>15</v>
      </c>
      <c r="C14" s="19">
        <v>0.29899999999999999</v>
      </c>
      <c r="D14" s="19">
        <v>12.913</v>
      </c>
      <c r="E14" s="19">
        <v>0.54994200000000004</v>
      </c>
      <c r="F14" s="9">
        <v>13.761941999999999</v>
      </c>
    </row>
    <row r="15" spans="1:6" s="2" customFormat="1" ht="12.75" x14ac:dyDescent="0.2">
      <c r="A15" s="74">
        <v>1984</v>
      </c>
      <c r="B15" s="14" t="s">
        <v>15</v>
      </c>
      <c r="C15" s="19">
        <v>0.35799999999999998</v>
      </c>
      <c r="D15" s="19">
        <v>14.173999999999999</v>
      </c>
      <c r="E15" s="19">
        <v>0.59361299999999995</v>
      </c>
      <c r="F15" s="9">
        <v>15.125613</v>
      </c>
    </row>
    <row r="16" spans="1:6" s="2" customFormat="1" ht="12.75" x14ac:dyDescent="0.2">
      <c r="A16" s="74">
        <v>1985</v>
      </c>
      <c r="B16" s="14" t="s">
        <v>15</v>
      </c>
      <c r="C16" s="19">
        <v>0.45200000000000001</v>
      </c>
      <c r="D16" s="19">
        <v>16.283999999999999</v>
      </c>
      <c r="E16" s="19">
        <v>0.60124500000000003</v>
      </c>
      <c r="F16" s="9">
        <v>17.337244999999999</v>
      </c>
    </row>
    <row r="17" spans="1:6" s="2" customFormat="1" ht="12.75" x14ac:dyDescent="0.2">
      <c r="A17" s="74">
        <v>1986</v>
      </c>
      <c r="B17" s="14" t="s">
        <v>15</v>
      </c>
      <c r="C17" s="19">
        <v>0.56299999999999994</v>
      </c>
      <c r="D17" s="19">
        <v>17.766999999999999</v>
      </c>
      <c r="E17" s="19">
        <v>0.63174399999999997</v>
      </c>
      <c r="F17" s="9">
        <v>18.961743999999999</v>
      </c>
    </row>
    <row r="18" spans="1:6" s="2" customFormat="1" ht="12.75" x14ac:dyDescent="0.2">
      <c r="A18" s="74">
        <v>1987</v>
      </c>
      <c r="B18" s="19">
        <v>1.528</v>
      </c>
      <c r="C18" s="19">
        <v>0.75900000000000001</v>
      </c>
      <c r="D18" s="19">
        <v>18.149000000000001</v>
      </c>
      <c r="E18" s="19">
        <v>0.729132</v>
      </c>
      <c r="F18" s="9">
        <v>21.165132</v>
      </c>
    </row>
    <row r="19" spans="1:6" s="2" customFormat="1" ht="12.75" x14ac:dyDescent="0.2">
      <c r="A19" s="74">
        <v>1988</v>
      </c>
      <c r="B19" s="19">
        <v>1.996</v>
      </c>
      <c r="C19" s="19">
        <v>0.90400000000000003</v>
      </c>
      <c r="D19" s="19">
        <v>20.006</v>
      </c>
      <c r="E19" s="19">
        <v>0.81318199999999996</v>
      </c>
      <c r="F19" s="9">
        <v>23.719182</v>
      </c>
    </row>
    <row r="20" spans="1:6" s="2" customFormat="1" ht="12.75" x14ac:dyDescent="0.2">
      <c r="A20" s="74">
        <v>1989</v>
      </c>
      <c r="B20" s="19">
        <v>2.0670000000000002</v>
      </c>
      <c r="C20" s="19">
        <v>1.0149999999999999</v>
      </c>
      <c r="D20" s="19">
        <v>21.024999999999999</v>
      </c>
      <c r="E20" s="19">
        <v>0.97643899999999995</v>
      </c>
      <c r="F20" s="9">
        <v>25.083438999999998</v>
      </c>
    </row>
    <row r="21" spans="1:6" s="2" customFormat="1" ht="12.75" x14ac:dyDescent="0.2">
      <c r="A21" s="74">
        <v>1990</v>
      </c>
      <c r="B21" s="19">
        <v>2.4060000000000001</v>
      </c>
      <c r="C21" s="19">
        <v>1.101</v>
      </c>
      <c r="D21" s="19">
        <v>22.573</v>
      </c>
      <c r="E21" s="19">
        <v>1.0810010000000001</v>
      </c>
      <c r="F21" s="9">
        <v>27.161001000000002</v>
      </c>
    </row>
    <row r="22" spans="1:6" s="2" customFormat="1" ht="12.75" x14ac:dyDescent="0.2">
      <c r="A22" s="74">
        <v>1991</v>
      </c>
      <c r="B22" s="19">
        <v>3.0590000000000002</v>
      </c>
      <c r="C22" s="19">
        <v>1.3129999999999999</v>
      </c>
      <c r="D22" s="19">
        <v>24.254999999999999</v>
      </c>
      <c r="E22" s="19">
        <v>1.196545</v>
      </c>
      <c r="F22" s="9">
        <v>29.823544999999999</v>
      </c>
    </row>
    <row r="23" spans="1:6" s="2" customFormat="1" ht="12.75" x14ac:dyDescent="0.2">
      <c r="A23" s="74">
        <v>1992</v>
      </c>
      <c r="B23" s="19">
        <v>3.4929999999999999</v>
      </c>
      <c r="C23" s="19">
        <v>1.7290000000000001</v>
      </c>
      <c r="D23" s="19">
        <v>26.236000000000001</v>
      </c>
      <c r="E23" s="19">
        <v>1.267598</v>
      </c>
      <c r="F23" s="9">
        <v>32.725597999999998</v>
      </c>
    </row>
    <row r="24" spans="1:6" s="2" customFormat="1" ht="12.75" x14ac:dyDescent="0.2">
      <c r="A24" s="74">
        <v>1993</v>
      </c>
      <c r="B24" s="19">
        <v>4.4550000000000001</v>
      </c>
      <c r="C24" s="19">
        <v>2.1840000000000002</v>
      </c>
      <c r="D24" s="19">
        <v>28.393999999999998</v>
      </c>
      <c r="E24" s="19">
        <v>1.390936</v>
      </c>
      <c r="F24" s="9">
        <v>36.423935999999998</v>
      </c>
    </row>
    <row r="25" spans="1:6" s="2" customFormat="1" ht="12.75" x14ac:dyDescent="0.2">
      <c r="A25" s="74">
        <v>1994</v>
      </c>
      <c r="B25" s="19">
        <v>6.1</v>
      </c>
      <c r="C25" s="19">
        <v>3.036</v>
      </c>
      <c r="D25" s="19">
        <v>31.867000000000001</v>
      </c>
      <c r="E25" s="19">
        <v>1.505252</v>
      </c>
      <c r="F25" s="9">
        <v>42.508251999999999</v>
      </c>
    </row>
    <row r="26" spans="1:6" s="2" customFormat="1" ht="12.75" x14ac:dyDescent="0.2">
      <c r="A26" s="74">
        <v>1995</v>
      </c>
      <c r="B26" s="19">
        <v>7.7030000000000003</v>
      </c>
      <c r="C26" s="19">
        <v>4.0510000000000002</v>
      </c>
      <c r="D26" s="19">
        <v>36.381999999999998</v>
      </c>
      <c r="E26" s="19">
        <v>1.7677849999999999</v>
      </c>
      <c r="F26" s="9">
        <v>49.903784999999999</v>
      </c>
    </row>
    <row r="27" spans="1:6" s="2" customFormat="1" ht="12.75" x14ac:dyDescent="0.2">
      <c r="A27" s="74">
        <v>1996</v>
      </c>
      <c r="B27" s="19">
        <v>8.9879999999999995</v>
      </c>
      <c r="C27" s="19">
        <v>3.4569999999999999</v>
      </c>
      <c r="D27" s="19">
        <v>31.446999999999999</v>
      </c>
      <c r="E27" s="19">
        <v>1.8365769999999999</v>
      </c>
      <c r="F27" s="9">
        <v>45.728576999999994</v>
      </c>
    </row>
    <row r="28" spans="1:6" s="2" customFormat="1" ht="12.75" x14ac:dyDescent="0.2">
      <c r="A28" s="74">
        <v>1997</v>
      </c>
      <c r="B28" s="19">
        <v>7.4420000000000002</v>
      </c>
      <c r="C28" s="19">
        <v>4.3230000000000004</v>
      </c>
      <c r="D28" s="19">
        <v>35.776000000000003</v>
      </c>
      <c r="E28" s="19">
        <v>2.1586470000000002</v>
      </c>
      <c r="F28" s="9">
        <v>49.699647000000006</v>
      </c>
    </row>
    <row r="29" spans="1:6" s="2" customFormat="1" ht="12.75" x14ac:dyDescent="0.2">
      <c r="A29" s="74">
        <v>1998</v>
      </c>
      <c r="B29" s="19">
        <v>8.1940000000000008</v>
      </c>
      <c r="C29" s="19">
        <v>4.7270000000000003</v>
      </c>
      <c r="D29" s="19">
        <v>38.694000000000003</v>
      </c>
      <c r="E29" s="19">
        <v>2.3806829999999999</v>
      </c>
      <c r="F29" s="9">
        <v>53.995683</v>
      </c>
    </row>
    <row r="30" spans="1:6" s="2" customFormat="1" ht="12.75" x14ac:dyDescent="0.2">
      <c r="A30" s="74">
        <v>1999</v>
      </c>
      <c r="B30" s="19">
        <v>8.73</v>
      </c>
      <c r="C30" s="19">
        <v>5.0170000000000003</v>
      </c>
      <c r="D30" s="19">
        <v>39.97</v>
      </c>
      <c r="E30" s="19">
        <v>2.551701</v>
      </c>
      <c r="F30" s="9">
        <v>56.268701</v>
      </c>
    </row>
    <row r="31" spans="1:6" s="2" customFormat="1" ht="12.75" x14ac:dyDescent="0.2">
      <c r="A31" s="74">
        <v>2000</v>
      </c>
      <c r="B31" s="19">
        <v>9.3930000000000007</v>
      </c>
      <c r="C31" s="19">
        <v>5.0999999999999996</v>
      </c>
      <c r="D31" s="19">
        <v>39.581000000000003</v>
      </c>
      <c r="E31" s="19">
        <v>2.7312560000000001</v>
      </c>
      <c r="F31" s="9">
        <v>56.805256000000007</v>
      </c>
    </row>
    <row r="32" spans="1:6" s="2" customFormat="1" ht="12.75" x14ac:dyDescent="0.2">
      <c r="A32" s="74">
        <v>2001</v>
      </c>
      <c r="B32" s="19">
        <v>9.2370000000000001</v>
      </c>
      <c r="C32" s="19">
        <v>5.0519999999999996</v>
      </c>
      <c r="D32" s="19">
        <v>40.369999999999997</v>
      </c>
      <c r="E32" s="19">
        <v>2.7704960000000001</v>
      </c>
      <c r="F32" s="9">
        <v>57.429496</v>
      </c>
    </row>
    <row r="33" spans="1:6" s="2" customFormat="1" ht="12.75" x14ac:dyDescent="0.2">
      <c r="A33" s="74">
        <v>2002</v>
      </c>
      <c r="B33" s="19">
        <v>9.5559999999999992</v>
      </c>
      <c r="C33" s="19">
        <v>5.2140000000000004</v>
      </c>
      <c r="D33" s="19">
        <v>41.015000000000001</v>
      </c>
      <c r="E33" s="19">
        <v>2.9015</v>
      </c>
      <c r="F33" s="9">
        <v>58.686499999999995</v>
      </c>
    </row>
    <row r="34" spans="1:6" s="2" customFormat="1" ht="12.75" x14ac:dyDescent="0.2">
      <c r="A34" s="74">
        <v>2003</v>
      </c>
      <c r="B34" s="19">
        <v>9.9629999999999992</v>
      </c>
      <c r="C34" s="19">
        <v>5.415</v>
      </c>
      <c r="D34" s="19">
        <v>42.113</v>
      </c>
      <c r="E34" s="19">
        <v>3.1413069999999998</v>
      </c>
      <c r="F34" s="9">
        <v>60.632306999999997</v>
      </c>
    </row>
    <row r="35" spans="1:6" s="2" customFormat="1" ht="12.75" x14ac:dyDescent="0.2">
      <c r="A35" s="74">
        <v>2004</v>
      </c>
      <c r="B35" s="19">
        <v>9.9309999999999992</v>
      </c>
      <c r="C35" s="19">
        <v>5.5659999999999998</v>
      </c>
      <c r="D35" s="19">
        <v>43.01</v>
      </c>
      <c r="E35" s="19">
        <v>3.375054</v>
      </c>
      <c r="F35" s="9">
        <v>61.882053999999997</v>
      </c>
    </row>
    <row r="36" spans="1:6" s="2" customFormat="1" ht="12.75" x14ac:dyDescent="0.2">
      <c r="A36" s="74">
        <v>2005</v>
      </c>
      <c r="B36" s="19">
        <v>10.087</v>
      </c>
      <c r="C36" s="19">
        <v>5.6139999999999999</v>
      </c>
      <c r="D36" s="19">
        <v>45.098999999999997</v>
      </c>
      <c r="E36" s="19">
        <v>3.5516429999999999</v>
      </c>
      <c r="F36" s="9">
        <v>64.351642999999996</v>
      </c>
    </row>
    <row r="37" spans="1:6" s="2" customFormat="1" ht="12.75" x14ac:dyDescent="0.2">
      <c r="A37" s="74">
        <v>2006</v>
      </c>
      <c r="B37" s="19">
        <v>10.371</v>
      </c>
      <c r="C37" s="19">
        <v>5.6920000000000002</v>
      </c>
      <c r="D37" s="19">
        <v>46.014000000000003</v>
      </c>
      <c r="E37" s="19">
        <v>3.6808329999999998</v>
      </c>
      <c r="F37" s="9">
        <v>65.757833000000005</v>
      </c>
    </row>
    <row r="38" spans="1:6" s="2" customFormat="1" ht="12.75" x14ac:dyDescent="0.2">
      <c r="A38" s="74">
        <v>2007</v>
      </c>
      <c r="B38" s="19">
        <v>11.414999999999999</v>
      </c>
      <c r="C38" s="19">
        <v>6.0650000000000004</v>
      </c>
      <c r="D38" s="19">
        <v>42.71</v>
      </c>
      <c r="E38" s="19">
        <v>3.8878629999999998</v>
      </c>
      <c r="F38" s="9">
        <v>64.077862999999994</v>
      </c>
    </row>
    <row r="39" spans="1:6" s="2" customFormat="1" ht="12.75" x14ac:dyDescent="0.2">
      <c r="A39" s="74">
        <v>2008</v>
      </c>
      <c r="B39" s="19">
        <v>11.954000000000001</v>
      </c>
      <c r="C39" s="19">
        <v>6.08</v>
      </c>
      <c r="D39" s="19">
        <v>46.691000000000003</v>
      </c>
      <c r="E39" s="19">
        <v>3.8837630000000001</v>
      </c>
      <c r="F39" s="9">
        <v>68.608762999999996</v>
      </c>
    </row>
    <row r="40" spans="1:6" s="2" customFormat="1" ht="12.75" x14ac:dyDescent="0.2">
      <c r="A40" s="74">
        <v>2009</v>
      </c>
      <c r="B40" s="19">
        <v>12.21</v>
      </c>
      <c r="C40" s="19">
        <v>5.7489999999999997</v>
      </c>
      <c r="D40" s="19">
        <v>48.823</v>
      </c>
      <c r="E40" s="19">
        <v>3.9861409999999999</v>
      </c>
      <c r="F40" s="9">
        <v>70.768141</v>
      </c>
    </row>
    <row r="41" spans="1:6" s="2" customFormat="1" ht="12.75" x14ac:dyDescent="0.2">
      <c r="A41" s="74">
        <v>2010</v>
      </c>
      <c r="B41" s="19">
        <v>12.457000000000001</v>
      </c>
      <c r="C41" s="19">
        <v>5.5890000000000004</v>
      </c>
      <c r="D41" s="19">
        <v>51.156999999999996</v>
      </c>
      <c r="E41" s="14" t="s">
        <v>15</v>
      </c>
      <c r="F41" s="9">
        <v>73.189141000000006</v>
      </c>
    </row>
    <row r="42" spans="1:6" s="2" customFormat="1" ht="12.75" x14ac:dyDescent="0.2">
      <c r="A42" s="74">
        <v>2011</v>
      </c>
      <c r="B42" s="19">
        <v>13.015000000000001</v>
      </c>
      <c r="C42" s="19">
        <v>5.524</v>
      </c>
      <c r="D42" s="19">
        <v>50.003999999999998</v>
      </c>
      <c r="E42" s="14" t="s">
        <v>15</v>
      </c>
      <c r="F42" s="9">
        <v>72.52914100000001</v>
      </c>
    </row>
    <row r="43" spans="1:6" s="2" customFormat="1" ht="12.75" x14ac:dyDescent="0.2">
      <c r="A43" s="74">
        <v>2012</v>
      </c>
      <c r="B43" s="19">
        <v>13.542999999999999</v>
      </c>
      <c r="C43" s="19">
        <v>5.5970000000000004</v>
      </c>
      <c r="D43" s="19">
        <v>52.725000000000001</v>
      </c>
      <c r="E43" s="14" t="s">
        <v>15</v>
      </c>
      <c r="F43" s="9">
        <v>75.851141000000013</v>
      </c>
    </row>
    <row r="44" spans="1:6" s="2" customFormat="1" ht="12.75" x14ac:dyDescent="0.2">
      <c r="A44" s="10">
        <v>2013</v>
      </c>
      <c r="B44" s="31">
        <v>13.92</v>
      </c>
      <c r="C44" s="31">
        <v>5.7249999999999996</v>
      </c>
      <c r="D44" s="31">
        <v>54.225000000000001</v>
      </c>
      <c r="E44" s="81" t="s">
        <v>15</v>
      </c>
      <c r="F44" s="12">
        <v>77.856141000000008</v>
      </c>
    </row>
    <row r="45" spans="1:6" s="2" customFormat="1" ht="12.75" x14ac:dyDescent="0.2">
      <c r="A45" s="75"/>
      <c r="B45" s="17"/>
      <c r="C45" s="17"/>
      <c r="D45" s="17"/>
      <c r="E45" s="17"/>
      <c r="F45" s="18"/>
    </row>
    <row r="46" spans="1:6" s="2" customFormat="1" ht="29.25" customHeight="1" x14ac:dyDescent="0.2">
      <c r="A46" s="90" t="s">
        <v>66</v>
      </c>
      <c r="B46" s="90"/>
      <c r="C46" s="90"/>
      <c r="D46" s="90"/>
      <c r="E46" s="90"/>
      <c r="F46" s="90"/>
    </row>
    <row r="47" spans="1:6" s="2" customFormat="1" ht="12.75" x14ac:dyDescent="0.2">
      <c r="A47" s="75"/>
      <c r="B47" s="17"/>
      <c r="C47" s="17"/>
      <c r="D47" s="17"/>
      <c r="E47" s="17"/>
      <c r="F47" s="18"/>
    </row>
    <row r="48" spans="1:6" s="2" customFormat="1" ht="67.5" customHeight="1" x14ac:dyDescent="0.2">
      <c r="A48" s="89" t="s">
        <v>45</v>
      </c>
      <c r="B48" s="89"/>
      <c r="C48" s="89"/>
      <c r="D48" s="89"/>
      <c r="E48" s="89"/>
      <c r="F48" s="89"/>
    </row>
  </sheetData>
  <mergeCells count="3">
    <mergeCell ref="B4:F4"/>
    <mergeCell ref="A48:F48"/>
    <mergeCell ref="A46:F4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zoomScaleSheetLayoutView="100" workbookViewId="0"/>
  </sheetViews>
  <sheetFormatPr defaultRowHeight="14.25" customHeight="1" x14ac:dyDescent="0.2"/>
  <cols>
    <col min="1" max="1" width="6.75" customWidth="1"/>
    <col min="2" max="4" width="9.625" customWidth="1"/>
    <col min="5" max="5" width="14.5" customWidth="1"/>
    <col min="6" max="6" width="9.625" customWidth="1"/>
  </cols>
  <sheetData>
    <row r="1" spans="1:6" s="2" customFormat="1" ht="12.75" x14ac:dyDescent="0.2">
      <c r="A1" s="1" t="s">
        <v>32</v>
      </c>
      <c r="B1" s="14"/>
      <c r="C1" s="14"/>
      <c r="D1" s="14"/>
      <c r="E1" s="14"/>
      <c r="F1" s="14"/>
    </row>
    <row r="2" spans="1:6" s="2" customFormat="1" ht="12.75" x14ac:dyDescent="0.2">
      <c r="A2" s="75"/>
      <c r="B2" s="14"/>
      <c r="C2" s="14"/>
      <c r="D2" s="14"/>
      <c r="E2" s="14"/>
      <c r="F2" s="14"/>
    </row>
    <row r="3" spans="1:6" s="2" customFormat="1" ht="12.75" x14ac:dyDescent="0.2">
      <c r="A3" s="4" t="s">
        <v>0</v>
      </c>
      <c r="B3" s="5" t="s">
        <v>8</v>
      </c>
      <c r="C3" s="5" t="s">
        <v>1</v>
      </c>
      <c r="D3" s="5" t="s">
        <v>2</v>
      </c>
      <c r="E3" s="59" t="s">
        <v>44</v>
      </c>
      <c r="F3" s="5" t="s">
        <v>3</v>
      </c>
    </row>
    <row r="4" spans="1:6" s="2" customFormat="1" ht="12.75" x14ac:dyDescent="0.2">
      <c r="A4" s="74" t="s">
        <v>4</v>
      </c>
      <c r="B4" s="86" t="s">
        <v>5</v>
      </c>
      <c r="C4" s="86"/>
      <c r="D4" s="86"/>
      <c r="E4" s="86"/>
      <c r="F4" s="86"/>
    </row>
    <row r="5" spans="1:6" s="2" customFormat="1" ht="12.75" x14ac:dyDescent="0.2">
      <c r="A5" s="74"/>
      <c r="B5" s="15"/>
      <c r="C5" s="15"/>
      <c r="D5" s="15"/>
      <c r="E5" s="15"/>
      <c r="F5" s="15"/>
    </row>
    <row r="6" spans="1:6" s="2" customFormat="1" ht="12.75" x14ac:dyDescent="0.2">
      <c r="A6" s="74">
        <v>1975</v>
      </c>
      <c r="B6" s="15" t="s">
        <v>15</v>
      </c>
      <c r="C6" s="15">
        <v>0.32566848368625034</v>
      </c>
      <c r="D6" s="15">
        <v>7.649930824844807</v>
      </c>
      <c r="E6" s="15">
        <v>0.33989189078415827</v>
      </c>
      <c r="F6" s="15">
        <v>8.3154911993152165</v>
      </c>
    </row>
    <row r="7" spans="1:6" s="2" customFormat="1" ht="12.75" x14ac:dyDescent="0.2">
      <c r="A7" s="74">
        <v>1976</v>
      </c>
      <c r="B7" s="15" t="s">
        <v>15</v>
      </c>
      <c r="C7" s="15">
        <v>0.34810834845270494</v>
      </c>
      <c r="D7" s="15">
        <v>7.5509428176716371</v>
      </c>
      <c r="E7" s="15">
        <v>0.31453630658819359</v>
      </c>
      <c r="F7" s="15">
        <v>8.2135874727125362</v>
      </c>
    </row>
    <row r="8" spans="1:6" s="2" customFormat="1" ht="12.75" x14ac:dyDescent="0.2">
      <c r="A8" s="74">
        <v>1977</v>
      </c>
      <c r="B8" s="15" t="s">
        <v>15</v>
      </c>
      <c r="C8" s="15">
        <v>0.33342979616112373</v>
      </c>
      <c r="D8" s="15">
        <v>7.4825880287713753</v>
      </c>
      <c r="E8" s="15">
        <v>0.32571116100681602</v>
      </c>
      <c r="F8" s="15">
        <v>8.1417289859393147</v>
      </c>
    </row>
    <row r="9" spans="1:6" s="2" customFormat="1" ht="12.75" x14ac:dyDescent="0.2">
      <c r="A9" s="74">
        <v>1978</v>
      </c>
      <c r="B9" s="15" t="s">
        <v>15</v>
      </c>
      <c r="C9" s="15">
        <v>0.32373135516905849</v>
      </c>
      <c r="D9" s="15">
        <v>8.1329670776020251</v>
      </c>
      <c r="E9" s="15">
        <v>0.3374930706478258</v>
      </c>
      <c r="F9" s="15">
        <v>8.7941915034189098</v>
      </c>
    </row>
    <row r="10" spans="1:6" s="2" customFormat="1" ht="12.75" x14ac:dyDescent="0.2">
      <c r="A10" s="74">
        <v>1979</v>
      </c>
      <c r="B10" s="15" t="s">
        <v>15</v>
      </c>
      <c r="C10" s="15">
        <v>0.2370696023530135</v>
      </c>
      <c r="D10" s="15">
        <v>10.195023638581114</v>
      </c>
      <c r="E10" s="15">
        <v>0.39386949882409972</v>
      </c>
      <c r="F10" s="15">
        <v>10.825962739758227</v>
      </c>
    </row>
    <row r="11" spans="1:6" s="2" customFormat="1" ht="12.75" x14ac:dyDescent="0.2">
      <c r="A11" s="74">
        <v>1980</v>
      </c>
      <c r="B11" s="15" t="s">
        <v>15</v>
      </c>
      <c r="C11" s="15">
        <v>0.27360459070178211</v>
      </c>
      <c r="D11" s="15">
        <v>11.372390069281137</v>
      </c>
      <c r="E11" s="15">
        <v>0.46166350220072377</v>
      </c>
      <c r="F11" s="15">
        <v>12.107658162183641</v>
      </c>
    </row>
    <row r="12" spans="1:6" s="2" customFormat="1" ht="12.75" x14ac:dyDescent="0.2">
      <c r="A12" s="74">
        <v>1981</v>
      </c>
      <c r="B12" s="15" t="s">
        <v>15</v>
      </c>
      <c r="C12" s="15">
        <v>0.2418058028460246</v>
      </c>
      <c r="D12" s="15">
        <v>11.757180073650273</v>
      </c>
      <c r="E12" s="15">
        <v>0.48173234316619612</v>
      </c>
      <c r="F12" s="15">
        <v>12.480718219662496</v>
      </c>
    </row>
    <row r="13" spans="1:6" s="2" customFormat="1" ht="12.75" x14ac:dyDescent="0.2">
      <c r="A13" s="74">
        <v>1982</v>
      </c>
      <c r="B13" s="15" t="s">
        <v>15</v>
      </c>
      <c r="C13" s="15">
        <v>0.25134210822793751</v>
      </c>
      <c r="D13" s="15">
        <v>12.357323809253872</v>
      </c>
      <c r="E13" s="15">
        <v>0.52621340011510298</v>
      </c>
      <c r="F13" s="15">
        <v>13.134879317596912</v>
      </c>
    </row>
    <row r="14" spans="1:6" s="2" customFormat="1" ht="12.75" x14ac:dyDescent="0.2">
      <c r="A14" s="74">
        <v>1983</v>
      </c>
      <c r="B14" s="15" t="s">
        <v>15</v>
      </c>
      <c r="C14" s="15">
        <v>0.29168157083890572</v>
      </c>
      <c r="D14" s="15">
        <v>12.596936870377222</v>
      </c>
      <c r="E14" s="15">
        <v>0.53648142618825911</v>
      </c>
      <c r="F14" s="15">
        <v>13.425099867404388</v>
      </c>
    </row>
    <row r="15" spans="1:6" s="2" customFormat="1" ht="12.75" x14ac:dyDescent="0.2">
      <c r="A15" s="74">
        <v>1984</v>
      </c>
      <c r="B15" s="15" t="s">
        <v>15</v>
      </c>
      <c r="C15" s="15">
        <v>0.34409909904878916</v>
      </c>
      <c r="D15" s="15">
        <v>13.623633044462396</v>
      </c>
      <c r="E15" s="15">
        <v>0.57056340358561142</v>
      </c>
      <c r="F15" s="15">
        <v>14.538295547096796</v>
      </c>
    </row>
    <row r="16" spans="1:6" s="2" customFormat="1" ht="12.75" x14ac:dyDescent="0.2">
      <c r="A16" s="74">
        <v>1985</v>
      </c>
      <c r="B16" s="15" t="s">
        <v>15</v>
      </c>
      <c r="C16" s="15">
        <v>0.42779565589771457</v>
      </c>
      <c r="D16" s="15">
        <v>15.412001019111466</v>
      </c>
      <c r="E16" s="15">
        <v>0.56904867064208275</v>
      </c>
      <c r="F16" s="15">
        <v>16.408845345651265</v>
      </c>
    </row>
    <row r="17" spans="1:6" s="2" customFormat="1" ht="12.75" x14ac:dyDescent="0.2">
      <c r="A17" s="74">
        <v>1986</v>
      </c>
      <c r="B17" s="15" t="s">
        <v>15</v>
      </c>
      <c r="C17" s="15">
        <v>0.52431008845594518</v>
      </c>
      <c r="D17" s="15">
        <v>16.546034354523588</v>
      </c>
      <c r="E17" s="15">
        <v>0.5883299334307508</v>
      </c>
      <c r="F17" s="15">
        <v>17.658674376410282</v>
      </c>
    </row>
    <row r="18" spans="1:6" s="2" customFormat="1" ht="12.75" x14ac:dyDescent="0.2">
      <c r="A18" s="74">
        <v>1987</v>
      </c>
      <c r="B18" s="15">
        <v>1.3993891832896115</v>
      </c>
      <c r="C18" s="15">
        <v>0.69511543855812508</v>
      </c>
      <c r="D18" s="15">
        <v>16.621409874033482</v>
      </c>
      <c r="E18" s="15">
        <v>0.66776140967952935</v>
      </c>
      <c r="F18" s="15">
        <v>19.383675905560747</v>
      </c>
    </row>
    <row r="19" spans="1:6" s="2" customFormat="1" ht="12.75" x14ac:dyDescent="0.2">
      <c r="A19" s="74">
        <v>1988</v>
      </c>
      <c r="B19" s="15">
        <v>1.7976488529037855</v>
      </c>
      <c r="C19" s="15">
        <v>0.81416561273798704</v>
      </c>
      <c r="D19" s="15">
        <v>18.017917310217001</v>
      </c>
      <c r="E19" s="15">
        <v>0.73237258993086474</v>
      </c>
      <c r="F19" s="15">
        <v>21.362104365789637</v>
      </c>
    </row>
    <row r="20" spans="1:6" s="2" customFormat="1" ht="12.75" x14ac:dyDescent="0.2">
      <c r="A20" s="74">
        <v>1989</v>
      </c>
      <c r="B20" s="15">
        <v>1.8319635404264687</v>
      </c>
      <c r="C20" s="15">
        <v>0.89958538632455987</v>
      </c>
      <c r="D20" s="15">
        <v>18.634268716723028</v>
      </c>
      <c r="E20" s="15">
        <v>0.86540911826341571</v>
      </c>
      <c r="F20" s="15">
        <v>22.231226761737471</v>
      </c>
    </row>
    <row r="21" spans="1:6" s="2" customFormat="1" ht="12.75" x14ac:dyDescent="0.2">
      <c r="A21" s="74">
        <v>1990</v>
      </c>
      <c r="B21" s="15">
        <v>2.1009518194561045</v>
      </c>
      <c r="C21" s="15">
        <v>0.96140812685834198</v>
      </c>
      <c r="D21" s="15">
        <v>19.711049634489875</v>
      </c>
      <c r="E21" s="15">
        <v>0.94394472892097603</v>
      </c>
      <c r="F21" s="15">
        <v>23.717354309725298</v>
      </c>
    </row>
    <row r="22" spans="1:6" s="2" customFormat="1" ht="12.75" x14ac:dyDescent="0.2">
      <c r="A22" s="74">
        <v>1991</v>
      </c>
      <c r="B22" s="15">
        <v>2.6352526539738026</v>
      </c>
      <c r="C22" s="15">
        <v>1.1311169449714293</v>
      </c>
      <c r="D22" s="15">
        <v>20.895081112172139</v>
      </c>
      <c r="E22" s="15">
        <v>1.0307938499016291</v>
      </c>
      <c r="F22" s="15">
        <v>25.692244561019002</v>
      </c>
    </row>
    <row r="23" spans="1:6" s="2" customFormat="1" ht="12.75" x14ac:dyDescent="0.2">
      <c r="A23" s="74">
        <v>1992</v>
      </c>
      <c r="B23" s="15">
        <v>2.9721833791502821</v>
      </c>
      <c r="C23" s="15">
        <v>1.471200991282805</v>
      </c>
      <c r="D23" s="15">
        <v>22.324134879870254</v>
      </c>
      <c r="E23" s="15">
        <v>1.0785953927982075</v>
      </c>
      <c r="F23" s="15">
        <v>27.846114643101547</v>
      </c>
    </row>
    <row r="24" spans="1:6" s="2" customFormat="1" ht="12.75" x14ac:dyDescent="0.2">
      <c r="A24" s="74">
        <v>1993</v>
      </c>
      <c r="B24" s="15">
        <v>3.7478310311234555</v>
      </c>
      <c r="C24" s="15">
        <v>1.8373205324295458</v>
      </c>
      <c r="D24" s="15">
        <v>23.886849449544194</v>
      </c>
      <c r="E24" s="15">
        <v>1.1701443553550468</v>
      </c>
      <c r="F24" s="15">
        <v>30.64214536845224</v>
      </c>
    </row>
    <row r="25" spans="1:6" s="2" customFormat="1" ht="12.75" x14ac:dyDescent="0.2">
      <c r="A25" s="74">
        <v>1994</v>
      </c>
      <c r="B25" s="15">
        <v>5.0768917307978647</v>
      </c>
      <c r="C25" s="15">
        <v>2.5267939827380852</v>
      </c>
      <c r="D25" s="15">
        <v>26.522181768087801</v>
      </c>
      <c r="E25" s="15">
        <v>1.2527871199290079</v>
      </c>
      <c r="F25" s="15">
        <v>35.378654601552761</v>
      </c>
    </row>
    <row r="26" spans="1:6" s="2" customFormat="1" ht="12.75" x14ac:dyDescent="0.2">
      <c r="A26" s="74">
        <v>1995</v>
      </c>
      <c r="B26" s="15">
        <v>6.3452100184202189</v>
      </c>
      <c r="C26" s="15">
        <v>3.3369396059483716</v>
      </c>
      <c r="D26" s="15">
        <v>29.969029065320576</v>
      </c>
      <c r="E26" s="15">
        <v>1.4561816295486156</v>
      </c>
      <c r="F26" s="15">
        <v>41.107360319237785</v>
      </c>
    </row>
    <row r="27" spans="1:6" s="2" customFormat="1" ht="12.75" x14ac:dyDescent="0.2">
      <c r="A27" s="74">
        <v>1996</v>
      </c>
      <c r="B27" s="15">
        <v>7.3303545120354237</v>
      </c>
      <c r="C27" s="15">
        <v>2.8194298562646258</v>
      </c>
      <c r="D27" s="15">
        <v>25.647269508230746</v>
      </c>
      <c r="E27" s="15">
        <v>1.4978594235258658</v>
      </c>
      <c r="F27" s="15">
        <v>37.294913300056663</v>
      </c>
    </row>
    <row r="28" spans="1:6" s="2" customFormat="1" ht="12.75" x14ac:dyDescent="0.2">
      <c r="A28" s="74">
        <v>1997</v>
      </c>
      <c r="B28" s="15">
        <v>6.0120376747370337</v>
      </c>
      <c r="C28" s="15">
        <v>3.4923459913851378</v>
      </c>
      <c r="D28" s="15">
        <v>28.901728010130626</v>
      </c>
      <c r="E28" s="15">
        <v>1.7438681927516897</v>
      </c>
      <c r="F28" s="15">
        <v>40.14997986900449</v>
      </c>
    </row>
    <row r="29" spans="1:6" s="2" customFormat="1" ht="12.75" x14ac:dyDescent="0.2">
      <c r="A29" s="74">
        <v>1998</v>
      </c>
      <c r="B29" s="15">
        <v>6.5603425107908109</v>
      </c>
      <c r="C29" s="15">
        <v>3.78456664004249</v>
      </c>
      <c r="D29" s="15">
        <v>30.97948414846713</v>
      </c>
      <c r="E29" s="15">
        <v>1.9060405039805954</v>
      </c>
      <c r="F29" s="15">
        <v>43.230433803281031</v>
      </c>
    </row>
    <row r="30" spans="1:6" s="2" customFormat="1" ht="12.75" x14ac:dyDescent="0.2">
      <c r="A30" s="74">
        <v>1999</v>
      </c>
      <c r="B30" s="15">
        <v>6.9314487169430299</v>
      </c>
      <c r="C30" s="15">
        <v>3.9833995661973858</v>
      </c>
      <c r="D30" s="15">
        <v>31.735395786507777</v>
      </c>
      <c r="E30" s="15">
        <v>2.0260005294928116</v>
      </c>
      <c r="F30" s="15">
        <v>44.676244599141008</v>
      </c>
    </row>
    <row r="31" spans="1:6" s="2" customFormat="1" ht="12.75" x14ac:dyDescent="0.2">
      <c r="A31" s="74">
        <v>2000</v>
      </c>
      <c r="B31" s="15">
        <v>7.4012104057532424</v>
      </c>
      <c r="C31" s="15">
        <v>4.0185428584415561</v>
      </c>
      <c r="D31" s="15">
        <v>31.187832329406906</v>
      </c>
      <c r="E31" s="15">
        <v>2.1520920183089514</v>
      </c>
      <c r="F31" s="15">
        <v>44.759677611910654</v>
      </c>
    </row>
    <row r="32" spans="1:6" s="2" customFormat="1" ht="12.75" x14ac:dyDescent="0.2">
      <c r="A32" s="74">
        <v>2001</v>
      </c>
      <c r="B32" s="15">
        <v>7.2282446068994526</v>
      </c>
      <c r="C32" s="15">
        <v>3.9533497622665399</v>
      </c>
      <c r="D32" s="15">
        <v>31.590801643448184</v>
      </c>
      <c r="E32" s="15">
        <v>2.1680007329692006</v>
      </c>
      <c r="F32" s="15">
        <v>44.940396745583378</v>
      </c>
    </row>
    <row r="33" spans="1:6" s="2" customFormat="1" ht="12.75" x14ac:dyDescent="0.2">
      <c r="A33" s="74">
        <v>2002</v>
      </c>
      <c r="B33" s="15">
        <v>7.431175758614426</v>
      </c>
      <c r="C33" s="15">
        <v>4.0546411056316058</v>
      </c>
      <c r="D33" s="15">
        <v>31.895110269942521</v>
      </c>
      <c r="E33" s="15">
        <v>2.2563370095876683</v>
      </c>
      <c r="F33" s="15">
        <v>45.637264143776221</v>
      </c>
    </row>
    <row r="34" spans="1:6" s="2" customFormat="1" ht="12.75" x14ac:dyDescent="0.2">
      <c r="A34" s="74">
        <v>2003</v>
      </c>
      <c r="B34" s="15">
        <v>7.7029733834459098</v>
      </c>
      <c r="C34" s="15">
        <v>4.1866506947063744</v>
      </c>
      <c r="D34" s="15">
        <v>32.560003823854018</v>
      </c>
      <c r="E34" s="15">
        <v>2.4287267098496761</v>
      </c>
      <c r="F34" s="15">
        <v>46.878354611855976</v>
      </c>
    </row>
    <row r="35" spans="1:6" s="2" customFormat="1" ht="12.75" x14ac:dyDescent="0.2">
      <c r="A35" s="74">
        <v>2004</v>
      </c>
      <c r="B35" s="15">
        <v>7.6359876243146418</v>
      </c>
      <c r="C35" s="15">
        <v>4.2797207851107943</v>
      </c>
      <c r="D35" s="15">
        <v>33.070569703128868</v>
      </c>
      <c r="E35" s="15">
        <v>2.5950932006236669</v>
      </c>
      <c r="F35" s="15">
        <v>47.581371313177968</v>
      </c>
    </row>
    <row r="36" spans="1:6" s="2" customFormat="1" ht="12.75" x14ac:dyDescent="0.2">
      <c r="A36" s="74">
        <v>2005</v>
      </c>
      <c r="B36" s="15">
        <v>7.7141711738823133</v>
      </c>
      <c r="C36" s="15">
        <v>4.2933832626326272</v>
      </c>
      <c r="D36" s="15">
        <v>34.490076907992304</v>
      </c>
      <c r="E36" s="15">
        <v>2.7161675473897988</v>
      </c>
      <c r="F36" s="15">
        <v>49.213798891897042</v>
      </c>
    </row>
    <row r="37" spans="1:6" s="2" customFormat="1" ht="12.75" x14ac:dyDescent="0.2">
      <c r="A37" s="74">
        <v>2006</v>
      </c>
      <c r="B37" s="15">
        <v>7.8892033496150127</v>
      </c>
      <c r="C37" s="15">
        <v>4.3298954262856668</v>
      </c>
      <c r="D37" s="15">
        <v>35.002777256695133</v>
      </c>
      <c r="E37" s="15">
        <v>2.8000038600880801</v>
      </c>
      <c r="F37" s="15">
        <v>50.021879892683899</v>
      </c>
    </row>
    <row r="38" spans="1:6" s="2" customFormat="1" ht="12.75" x14ac:dyDescent="0.2">
      <c r="A38" s="74">
        <v>2007</v>
      </c>
      <c r="B38" s="15">
        <v>8.6380295467300492</v>
      </c>
      <c r="C38" s="15">
        <v>4.5895443890422909</v>
      </c>
      <c r="D38" s="15">
        <v>32.319775903709193</v>
      </c>
      <c r="E38" s="15">
        <v>2.9420477851632527</v>
      </c>
      <c r="F38" s="15">
        <v>48.489397624644788</v>
      </c>
    </row>
    <row r="39" spans="1:6" s="2" customFormat="1" ht="12.75" x14ac:dyDescent="0.2">
      <c r="A39" s="74">
        <v>2008</v>
      </c>
      <c r="B39" s="15">
        <v>8.9996388430025771</v>
      </c>
      <c r="C39" s="15">
        <v>4.5773635741555685</v>
      </c>
      <c r="D39" s="15">
        <v>35.151592539621319</v>
      </c>
      <c r="E39" s="15">
        <v>2.9239136984955842</v>
      </c>
      <c r="F39" s="15">
        <v>51.652508655275042</v>
      </c>
    </row>
    <row r="40" spans="1:6" s="2" customFormat="1" ht="12.75" x14ac:dyDescent="0.2">
      <c r="A40" s="74">
        <v>2009</v>
      </c>
      <c r="B40" s="15">
        <v>9.1466921313771827</v>
      </c>
      <c r="C40" s="15">
        <v>4.3066611845444243</v>
      </c>
      <c r="D40" s="15">
        <v>36.574033573319262</v>
      </c>
      <c r="E40" s="15">
        <v>2.9860773562047478</v>
      </c>
      <c r="F40" s="15">
        <v>53.013464245445618</v>
      </c>
    </row>
    <row r="41" spans="1:6" s="2" customFormat="1" ht="12.75" x14ac:dyDescent="0.2">
      <c r="A41" s="74">
        <v>2010</v>
      </c>
      <c r="B41" s="15">
        <v>9.2870152410648235</v>
      </c>
      <c r="C41" s="15">
        <v>4.1667438534407397</v>
      </c>
      <c r="D41" s="15">
        <v>38.138864789849329</v>
      </c>
      <c r="E41" s="14" t="s">
        <v>15</v>
      </c>
      <c r="F41" s="15">
        <v>54.578701240559639</v>
      </c>
    </row>
    <row r="42" spans="1:6" s="2" customFormat="1" ht="12.75" x14ac:dyDescent="0.2">
      <c r="A42" s="74">
        <v>2011</v>
      </c>
      <c r="B42" s="15">
        <v>9.6581588797249278</v>
      </c>
      <c r="C42" s="15">
        <v>4.0992446908644258</v>
      </c>
      <c r="D42" s="15">
        <v>37.106920985152918</v>
      </c>
      <c r="E42" s="14" t="s">
        <v>15</v>
      </c>
      <c r="F42" s="15">
        <v>53.850401911947017</v>
      </c>
    </row>
    <row r="43" spans="1:6" s="2" customFormat="1" ht="12.75" x14ac:dyDescent="0.2">
      <c r="A43" s="74">
        <v>2012</v>
      </c>
      <c r="B43" s="15">
        <v>10.005166316822356</v>
      </c>
      <c r="C43" s="15">
        <v>4.1348974285796896</v>
      </c>
      <c r="D43" s="15">
        <v>38.951664627812065</v>
      </c>
      <c r="E43" s="14" t="s">
        <v>15</v>
      </c>
      <c r="F43" s="15">
        <v>56.077805729418856</v>
      </c>
    </row>
    <row r="44" spans="1:6" s="2" customFormat="1" ht="12.75" x14ac:dyDescent="0.2">
      <c r="A44" s="10">
        <v>2013</v>
      </c>
      <c r="B44" s="16">
        <v>10.240052730386473</v>
      </c>
      <c r="C44" s="16">
        <v>4.2115159397602415</v>
      </c>
      <c r="D44" s="16">
        <v>39.889860582270586</v>
      </c>
      <c r="E44" s="81" t="s">
        <v>15</v>
      </c>
      <c r="F44" s="16">
        <v>57.327506608622045</v>
      </c>
    </row>
    <row r="45" spans="1:6" s="2" customFormat="1" ht="12.75" x14ac:dyDescent="0.2">
      <c r="A45" s="75"/>
      <c r="B45" s="14"/>
      <c r="C45" s="14"/>
      <c r="D45" s="14"/>
      <c r="E45" s="14"/>
      <c r="F45" s="14"/>
    </row>
    <row r="46" spans="1:6" s="2" customFormat="1" ht="29.25" customHeight="1" x14ac:dyDescent="0.2">
      <c r="A46" s="90" t="s">
        <v>66</v>
      </c>
      <c r="B46" s="90"/>
      <c r="C46" s="90"/>
      <c r="D46" s="90"/>
      <c r="E46" s="90"/>
      <c r="F46" s="90"/>
    </row>
    <row r="47" spans="1:6" s="2" customFormat="1" ht="12.75" x14ac:dyDescent="0.2">
      <c r="A47" s="91" t="s">
        <v>16</v>
      </c>
      <c r="B47" s="91"/>
      <c r="C47" s="91"/>
      <c r="D47" s="91"/>
      <c r="E47" s="91"/>
      <c r="F47" s="91"/>
    </row>
    <row r="48" spans="1:6" s="2" customFormat="1" ht="12.75" x14ac:dyDescent="0.2">
      <c r="A48" s="75"/>
      <c r="B48" s="14"/>
      <c r="C48" s="14"/>
      <c r="D48" s="14"/>
      <c r="E48" s="14"/>
      <c r="F48" s="14"/>
    </row>
    <row r="49" spans="1:7" s="2" customFormat="1" ht="105" customHeight="1" x14ac:dyDescent="0.2">
      <c r="A49" s="92" t="s">
        <v>81</v>
      </c>
      <c r="B49" s="89"/>
      <c r="C49" s="89"/>
      <c r="D49" s="89"/>
      <c r="E49" s="89"/>
      <c r="F49" s="89"/>
      <c r="G49" s="89"/>
    </row>
  </sheetData>
  <mergeCells count="4">
    <mergeCell ref="B4:F4"/>
    <mergeCell ref="A46:F46"/>
    <mergeCell ref="A47:F47"/>
    <mergeCell ref="A49:G49"/>
  </mergeCells>
  <pageMargins left="0.7" right="0.7" top="0.75" bottom="0.75" header="0.3" footer="0.3"/>
  <pageSetup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zoomScaleNormal="100" workbookViewId="0"/>
  </sheetViews>
  <sheetFormatPr defaultRowHeight="14.25" customHeight="1" x14ac:dyDescent="0.2"/>
  <cols>
    <col min="3" max="3" width="13.375" customWidth="1"/>
  </cols>
  <sheetData>
    <row r="1" spans="1:5" s="2" customFormat="1" ht="12.75" x14ac:dyDescent="0.2">
      <c r="A1" s="1" t="s">
        <v>33</v>
      </c>
    </row>
    <row r="2" spans="1:5" s="2" customFormat="1" ht="12.75" x14ac:dyDescent="0.2">
      <c r="A2" s="13"/>
    </row>
    <row r="3" spans="1:5" s="2" customFormat="1" ht="12.75" x14ac:dyDescent="0.2">
      <c r="A3" s="4" t="s">
        <v>0</v>
      </c>
      <c r="B3" s="5" t="s">
        <v>6</v>
      </c>
      <c r="C3" s="5" t="s">
        <v>17</v>
      </c>
    </row>
    <row r="4" spans="1:5" s="2" customFormat="1" ht="12.75" customHeight="1" x14ac:dyDescent="0.2">
      <c r="A4" s="7" t="s">
        <v>4</v>
      </c>
      <c r="B4" s="88" t="s">
        <v>7</v>
      </c>
      <c r="C4" s="88"/>
    </row>
    <row r="5" spans="1:5" s="2" customFormat="1" ht="12.75" x14ac:dyDescent="0.2">
      <c r="A5" s="7"/>
      <c r="C5" s="8"/>
    </row>
    <row r="6" spans="1:5" s="2" customFormat="1" ht="12.75" x14ac:dyDescent="0.2">
      <c r="A6" s="7">
        <v>1960</v>
      </c>
      <c r="B6" s="17" t="s">
        <v>15</v>
      </c>
      <c r="C6" s="3">
        <v>15.793000000000001</v>
      </c>
      <c r="E6" s="2" t="s">
        <v>4</v>
      </c>
    </row>
    <row r="7" spans="1:5" s="2" customFormat="1" ht="12.75" x14ac:dyDescent="0.2">
      <c r="A7" s="7">
        <v>1961</v>
      </c>
      <c r="B7" s="17" t="s">
        <v>15</v>
      </c>
      <c r="C7" s="3">
        <v>16.673981999999999</v>
      </c>
    </row>
    <row r="8" spans="1:5" s="2" customFormat="1" ht="12.75" x14ac:dyDescent="0.2">
      <c r="A8" s="7">
        <v>1962</v>
      </c>
      <c r="B8" s="17" t="s">
        <v>15</v>
      </c>
      <c r="C8" s="3">
        <v>16.534417999999999</v>
      </c>
    </row>
    <row r="9" spans="1:5" s="2" customFormat="1" ht="12.75" x14ac:dyDescent="0.2">
      <c r="A9" s="7">
        <v>1963</v>
      </c>
      <c r="B9" s="17" t="s">
        <v>15</v>
      </c>
      <c r="C9" s="3">
        <v>17.171904999999999</v>
      </c>
    </row>
    <row r="10" spans="1:5" s="2" customFormat="1" ht="12.75" x14ac:dyDescent="0.2">
      <c r="A10" s="7">
        <v>1964</v>
      </c>
      <c r="B10" s="17" t="s">
        <v>15</v>
      </c>
      <c r="C10" s="3">
        <v>17.495754999999999</v>
      </c>
    </row>
    <row r="11" spans="1:5" s="2" customFormat="1" ht="12.75" x14ac:dyDescent="0.2">
      <c r="A11" s="7">
        <v>1965</v>
      </c>
      <c r="B11" s="17" t="s">
        <v>15</v>
      </c>
      <c r="C11" s="3">
        <v>18.330742000000001</v>
      </c>
    </row>
    <row r="12" spans="1:5" s="2" customFormat="1" ht="12.75" x14ac:dyDescent="0.2">
      <c r="A12" s="7">
        <v>1966</v>
      </c>
      <c r="B12" s="17" t="s">
        <v>15</v>
      </c>
      <c r="C12" s="3">
        <v>18.989895000000001</v>
      </c>
    </row>
    <row r="13" spans="1:5" s="2" customFormat="1" ht="12.75" x14ac:dyDescent="0.2">
      <c r="A13" s="7">
        <v>1967</v>
      </c>
      <c r="B13" s="17" t="s">
        <v>15</v>
      </c>
      <c r="C13" s="3">
        <v>19.952272999999998</v>
      </c>
    </row>
    <row r="14" spans="1:5" s="2" customFormat="1" ht="12.75" x14ac:dyDescent="0.2">
      <c r="A14" s="7">
        <v>1968</v>
      </c>
      <c r="B14" s="17" t="s">
        <v>15</v>
      </c>
      <c r="C14" s="3">
        <v>20.539840999999999</v>
      </c>
    </row>
    <row r="15" spans="1:5" s="2" customFormat="1" ht="12.75" x14ac:dyDescent="0.2">
      <c r="A15" s="7">
        <v>1969</v>
      </c>
      <c r="B15" s="17" t="s">
        <v>15</v>
      </c>
      <c r="C15" s="3">
        <v>20.718165000000003</v>
      </c>
    </row>
    <row r="16" spans="1:5" s="2" customFormat="1" ht="12.75" x14ac:dyDescent="0.2">
      <c r="A16" s="7">
        <v>1970</v>
      </c>
      <c r="B16" s="17" t="s">
        <v>15</v>
      </c>
      <c r="C16" s="3">
        <v>21.436427999999999</v>
      </c>
    </row>
    <row r="17" spans="1:3" s="2" customFormat="1" ht="12.75" x14ac:dyDescent="0.2">
      <c r="A17" s="7">
        <v>1971</v>
      </c>
      <c r="B17" s="17" t="s">
        <v>15</v>
      </c>
      <c r="C17" s="3">
        <v>22.142344000000001</v>
      </c>
    </row>
    <row r="18" spans="1:3" s="2" customFormat="1" ht="12.75" x14ac:dyDescent="0.2">
      <c r="A18" s="7">
        <v>1972</v>
      </c>
      <c r="B18" s="17" t="s">
        <v>15</v>
      </c>
      <c r="C18" s="3">
        <v>21.992882000000002</v>
      </c>
    </row>
    <row r="19" spans="1:3" s="2" customFormat="1" ht="12.75" x14ac:dyDescent="0.2">
      <c r="A19" s="7">
        <v>1973</v>
      </c>
      <c r="B19" s="17" t="s">
        <v>15</v>
      </c>
      <c r="C19" s="3">
        <v>20.594884</v>
      </c>
    </row>
    <row r="20" spans="1:3" s="2" customFormat="1" ht="12.75" x14ac:dyDescent="0.2">
      <c r="A20" s="7">
        <v>1974</v>
      </c>
      <c r="B20" s="17" t="s">
        <v>15</v>
      </c>
      <c r="C20" s="3">
        <v>21.97016</v>
      </c>
    </row>
    <row r="21" spans="1:3" s="2" customFormat="1" ht="12.75" x14ac:dyDescent="0.2">
      <c r="A21" s="7">
        <v>1975</v>
      </c>
      <c r="B21" s="3">
        <v>7.6090150000000003</v>
      </c>
      <c r="C21" s="3">
        <v>21.379930999999999</v>
      </c>
    </row>
    <row r="22" spans="1:3" s="2" customFormat="1" ht="12.75" x14ac:dyDescent="0.2">
      <c r="A22" s="7">
        <v>1976</v>
      </c>
      <c r="B22" s="3">
        <v>7.6447529999999997</v>
      </c>
      <c r="C22" s="3">
        <v>23.025204999999996</v>
      </c>
    </row>
    <row r="23" spans="1:3" s="2" customFormat="1" ht="12.75" x14ac:dyDescent="0.2">
      <c r="A23" s="7">
        <v>1977</v>
      </c>
      <c r="B23" s="3">
        <v>7.6917080000000002</v>
      </c>
      <c r="C23" s="3">
        <v>23.14113</v>
      </c>
    </row>
    <row r="24" spans="1:3" s="2" customFormat="1" ht="12.75" x14ac:dyDescent="0.2">
      <c r="A24" s="7">
        <v>1978</v>
      </c>
      <c r="B24" s="3">
        <v>8.4211780000000012</v>
      </c>
      <c r="C24" s="3">
        <v>22.868172000000001</v>
      </c>
    </row>
    <row r="25" spans="1:3" s="2" customFormat="1" ht="12.75" x14ac:dyDescent="0.2">
      <c r="A25" s="7">
        <v>1979</v>
      </c>
      <c r="B25" s="3">
        <v>10.503124</v>
      </c>
      <c r="C25" s="3">
        <v>23.123417</v>
      </c>
    </row>
    <row r="26" spans="1:3" s="2" customFormat="1" ht="12.75" x14ac:dyDescent="0.2">
      <c r="A26" s="7">
        <v>1980</v>
      </c>
      <c r="B26" s="3">
        <v>11.903893999999999</v>
      </c>
      <c r="C26" s="3">
        <v>23.5748</v>
      </c>
    </row>
    <row r="27" spans="1:3" s="2" customFormat="1" ht="12.75" x14ac:dyDescent="0.2">
      <c r="A27" s="7">
        <v>1981</v>
      </c>
      <c r="B27" s="3">
        <v>12.439126999999999</v>
      </c>
      <c r="C27" s="3">
        <v>23.725683</v>
      </c>
    </row>
    <row r="28" spans="1:3" s="2" customFormat="1" ht="12.75" x14ac:dyDescent="0.2">
      <c r="A28" s="7">
        <v>1982</v>
      </c>
      <c r="B28" s="3">
        <v>13.273777999999998</v>
      </c>
      <c r="C28" s="3">
        <v>23.308308</v>
      </c>
    </row>
    <row r="29" spans="1:3" s="2" customFormat="1" ht="12.75" x14ac:dyDescent="0.2">
      <c r="A29" s="7">
        <v>1983</v>
      </c>
      <c r="B29" s="3">
        <v>13.761941999999999</v>
      </c>
      <c r="C29" s="3">
        <v>24.149645</v>
      </c>
    </row>
    <row r="30" spans="1:3" s="2" customFormat="1" ht="12.75" x14ac:dyDescent="0.2">
      <c r="A30" s="7">
        <v>1984</v>
      </c>
      <c r="B30" s="3">
        <v>15.125613</v>
      </c>
      <c r="C30" s="3">
        <v>24.579968999999998</v>
      </c>
    </row>
    <row r="31" spans="1:3" s="2" customFormat="1" ht="12.75" x14ac:dyDescent="0.2">
      <c r="A31" s="7">
        <v>1985</v>
      </c>
      <c r="B31" s="3">
        <v>17.337244999999999</v>
      </c>
      <c r="C31" s="3">
        <v>25.240555000000001</v>
      </c>
    </row>
    <row r="32" spans="1:3" s="2" customFormat="1" ht="12.75" x14ac:dyDescent="0.2">
      <c r="A32" s="7">
        <v>1986</v>
      </c>
      <c r="B32" s="3">
        <v>18.961743999999999</v>
      </c>
      <c r="C32" s="3">
        <v>25.312539000000005</v>
      </c>
    </row>
    <row r="33" spans="1:4" s="2" customFormat="1" ht="12.75" x14ac:dyDescent="0.2">
      <c r="A33" s="7">
        <v>1987</v>
      </c>
      <c r="B33" s="3">
        <v>21.165132</v>
      </c>
      <c r="C33" s="3">
        <v>25.515393000000003</v>
      </c>
      <c r="D33" s="3"/>
    </row>
    <row r="34" spans="1:4" s="2" customFormat="1" ht="12.75" x14ac:dyDescent="0.2">
      <c r="A34" s="7">
        <v>1988</v>
      </c>
      <c r="B34" s="3">
        <v>23.719182</v>
      </c>
      <c r="C34" s="3">
        <v>26.228587999999998</v>
      </c>
      <c r="D34" s="3"/>
    </row>
    <row r="35" spans="1:4" s="2" customFormat="1" ht="12.75" x14ac:dyDescent="0.2">
      <c r="A35" s="7">
        <v>1989</v>
      </c>
      <c r="B35" s="3">
        <v>25.083438999999998</v>
      </c>
      <c r="C35" s="3">
        <v>26.33107</v>
      </c>
      <c r="D35" s="3"/>
    </row>
    <row r="36" spans="1:4" s="2" customFormat="1" ht="12.75" x14ac:dyDescent="0.2">
      <c r="A36" s="7">
        <v>1990</v>
      </c>
      <c r="B36" s="3">
        <v>27.161001000000002</v>
      </c>
      <c r="C36" s="3">
        <v>26.250487000000003</v>
      </c>
      <c r="D36" s="3"/>
    </row>
    <row r="37" spans="1:4" s="2" customFormat="1" ht="12.75" x14ac:dyDescent="0.2">
      <c r="A37" s="7">
        <v>1991</v>
      </c>
      <c r="B37" s="3">
        <v>29.823544999999999</v>
      </c>
      <c r="C37" s="3">
        <v>26.980775999999999</v>
      </c>
      <c r="D37" s="3"/>
    </row>
    <row r="38" spans="1:4" s="2" customFormat="1" ht="12.75" x14ac:dyDescent="0.2">
      <c r="A38" s="7">
        <v>1992</v>
      </c>
      <c r="B38" s="3">
        <v>32.725597999999998</v>
      </c>
      <c r="C38" s="3">
        <v>28.024035999999999</v>
      </c>
      <c r="D38" s="3"/>
    </row>
    <row r="39" spans="1:4" s="2" customFormat="1" ht="12.75" x14ac:dyDescent="0.2">
      <c r="A39" s="7">
        <v>1993</v>
      </c>
      <c r="B39" s="3">
        <v>36.423935999999998</v>
      </c>
      <c r="C39" s="3">
        <v>28.191284</v>
      </c>
      <c r="D39" s="3"/>
    </row>
    <row r="40" spans="1:4" s="2" customFormat="1" ht="12.75" x14ac:dyDescent="0.2">
      <c r="A40" s="7">
        <v>1994</v>
      </c>
      <c r="B40" s="3">
        <v>42.508251999999999</v>
      </c>
      <c r="C40" s="3">
        <v>29.151043000000001</v>
      </c>
      <c r="D40" s="3"/>
    </row>
    <row r="41" spans="1:4" s="2" customFormat="1" ht="12.75" x14ac:dyDescent="0.2">
      <c r="A41" s="7">
        <v>1995</v>
      </c>
      <c r="B41" s="3">
        <v>49.903784999999999</v>
      </c>
      <c r="C41" s="3">
        <v>29.392073</v>
      </c>
      <c r="D41" s="3"/>
    </row>
    <row r="42" spans="1:4" s="2" customFormat="1" ht="12.75" x14ac:dyDescent="0.2">
      <c r="A42" s="7">
        <v>1996</v>
      </c>
      <c r="B42" s="3">
        <v>45.728576999999994</v>
      </c>
      <c r="C42" s="3">
        <v>29.480449</v>
      </c>
      <c r="D42" s="3"/>
    </row>
    <row r="43" spans="1:4" s="2" customFormat="1" ht="12.75" x14ac:dyDescent="0.2">
      <c r="A43" s="7">
        <v>1997</v>
      </c>
      <c r="B43" s="3">
        <v>49.699647000000006</v>
      </c>
      <c r="C43" s="3">
        <v>29.830206</v>
      </c>
      <c r="D43" s="3"/>
    </row>
    <row r="44" spans="1:4" s="2" customFormat="1" ht="12.75" x14ac:dyDescent="0.2">
      <c r="A44" s="7">
        <v>1998</v>
      </c>
      <c r="B44" s="3">
        <v>53.995683</v>
      </c>
      <c r="C44" s="3">
        <v>31.031546000000002</v>
      </c>
      <c r="D44" s="3"/>
    </row>
    <row r="45" spans="1:4" s="2" customFormat="1" ht="12.75" x14ac:dyDescent="0.2">
      <c r="A45" s="7">
        <v>1999</v>
      </c>
      <c r="B45" s="3">
        <v>56.268701</v>
      </c>
      <c r="C45" s="3">
        <v>32.322358999999999</v>
      </c>
      <c r="D45" s="3"/>
    </row>
    <row r="46" spans="1:4" s="2" customFormat="1" ht="12.75" x14ac:dyDescent="0.2">
      <c r="A46" s="7">
        <v>2000</v>
      </c>
      <c r="B46" s="3">
        <v>56.805256000000007</v>
      </c>
      <c r="C46" s="3">
        <v>32.586765</v>
      </c>
      <c r="D46" s="3"/>
    </row>
    <row r="47" spans="1:4" s="2" customFormat="1" ht="12.75" x14ac:dyDescent="0.2">
      <c r="A47" s="7">
        <v>2001</v>
      </c>
      <c r="B47" s="3">
        <v>57.429496</v>
      </c>
      <c r="C47" s="3">
        <v>32.468457000000001</v>
      </c>
      <c r="D47" s="3"/>
    </row>
    <row r="48" spans="1:4" s="2" customFormat="1" ht="12.75" x14ac:dyDescent="0.2">
      <c r="A48" s="7">
        <v>2002</v>
      </c>
      <c r="B48" s="3">
        <v>58.686499999999995</v>
      </c>
      <c r="C48" s="3">
        <v>33.864531999999997</v>
      </c>
      <c r="D48" s="3"/>
    </row>
    <row r="49" spans="1:6" s="2" customFormat="1" ht="12.75" x14ac:dyDescent="0.2">
      <c r="A49" s="7">
        <v>2003</v>
      </c>
      <c r="B49" s="3">
        <v>60.632306999999997</v>
      </c>
      <c r="C49" s="3">
        <v>33.864766000000003</v>
      </c>
      <c r="D49" s="3"/>
    </row>
    <row r="50" spans="1:6" s="2" customFormat="1" ht="12.75" x14ac:dyDescent="0.2">
      <c r="A50" s="7">
        <v>2004</v>
      </c>
      <c r="B50" s="3">
        <v>61.882053999999997</v>
      </c>
      <c r="C50" s="3">
        <v>34.728563999999992</v>
      </c>
      <c r="D50" s="3"/>
    </row>
    <row r="51" spans="1:6" s="2" customFormat="1" ht="12.75" x14ac:dyDescent="0.2">
      <c r="A51" s="7">
        <v>2005</v>
      </c>
      <c r="B51" s="3">
        <v>64.351642999999996</v>
      </c>
      <c r="C51" s="3">
        <v>34.901546999999994</v>
      </c>
      <c r="D51" s="3"/>
    </row>
    <row r="52" spans="1:6" s="2" customFormat="1" ht="12.75" x14ac:dyDescent="0.2">
      <c r="A52" s="7">
        <v>2006</v>
      </c>
      <c r="B52" s="3">
        <v>65.757833000000005</v>
      </c>
      <c r="C52" s="3">
        <v>35.308106000000002</v>
      </c>
      <c r="D52" s="3"/>
    </row>
    <row r="53" spans="1:6" s="2" customFormat="1" ht="12.75" x14ac:dyDescent="0.2">
      <c r="A53" s="7">
        <v>2007</v>
      </c>
      <c r="B53" s="3">
        <v>64.077862999999994</v>
      </c>
      <c r="C53" s="3">
        <v>35.546960000000006</v>
      </c>
      <c r="D53" s="3"/>
    </row>
    <row r="54" spans="1:6" s="2" customFormat="1" ht="12.75" x14ac:dyDescent="0.2">
      <c r="A54" s="7">
        <v>2008</v>
      </c>
      <c r="B54" s="3">
        <v>68.608762999999996</v>
      </c>
      <c r="C54" s="3">
        <v>34.802815000000002</v>
      </c>
      <c r="D54" s="3"/>
    </row>
    <row r="55" spans="1:6" s="2" customFormat="1" ht="12.75" x14ac:dyDescent="0.2">
      <c r="A55" s="7">
        <v>2009</v>
      </c>
      <c r="B55" s="3">
        <v>70.768141</v>
      </c>
      <c r="C55" s="3">
        <v>34.340102000000002</v>
      </c>
      <c r="D55" s="3"/>
    </row>
    <row r="56" spans="1:6" s="2" customFormat="1" ht="12.75" x14ac:dyDescent="0.2">
      <c r="A56" s="7">
        <v>2010</v>
      </c>
      <c r="B56" s="3">
        <v>73.189141000000006</v>
      </c>
      <c r="C56" s="3">
        <v>34.303102000000003</v>
      </c>
      <c r="D56" s="3"/>
    </row>
    <row r="57" spans="1:6" s="2" customFormat="1" ht="12.75" x14ac:dyDescent="0.2">
      <c r="A57" s="7">
        <v>2011</v>
      </c>
      <c r="B57" s="3">
        <v>72.52914100000001</v>
      </c>
      <c r="C57" s="3">
        <v>33.797102000000002</v>
      </c>
      <c r="D57" s="3"/>
    </row>
    <row r="58" spans="1:6" s="2" customFormat="1" ht="12.75" x14ac:dyDescent="0.2">
      <c r="A58" s="7">
        <v>2012</v>
      </c>
      <c r="B58" s="3">
        <v>75.851141000000013</v>
      </c>
      <c r="C58" s="3">
        <v>33.666102000000002</v>
      </c>
      <c r="D58" s="3"/>
    </row>
    <row r="59" spans="1:6" s="2" customFormat="1" ht="12.75" x14ac:dyDescent="0.2">
      <c r="A59" s="10">
        <v>2013</v>
      </c>
      <c r="B59" s="11">
        <v>77.856141000000008</v>
      </c>
      <c r="C59" s="11">
        <v>34.081102000000001</v>
      </c>
      <c r="D59" s="3"/>
    </row>
    <row r="60" spans="1:6" s="2" customFormat="1" ht="12.75" x14ac:dyDescent="0.2">
      <c r="A60" s="13"/>
    </row>
    <row r="61" spans="1:6" s="2" customFormat="1" ht="27.75" customHeight="1" x14ac:dyDescent="0.2">
      <c r="A61" s="90" t="s">
        <v>66</v>
      </c>
      <c r="B61" s="90"/>
      <c r="C61" s="90"/>
      <c r="D61" s="90"/>
      <c r="E61" s="90"/>
      <c r="F61" s="90"/>
    </row>
    <row r="62" spans="1:6" s="2" customFormat="1" ht="12.75" x14ac:dyDescent="0.2">
      <c r="A62" s="13"/>
    </row>
    <row r="63" spans="1:6" s="2" customFormat="1" ht="80.25" customHeight="1" x14ac:dyDescent="0.2">
      <c r="A63" s="89" t="s">
        <v>47</v>
      </c>
      <c r="B63" s="89"/>
      <c r="C63" s="89"/>
      <c r="D63" s="89"/>
      <c r="E63" s="89"/>
      <c r="F63" s="89"/>
    </row>
  </sheetData>
  <mergeCells count="3">
    <mergeCell ref="B4:C4"/>
    <mergeCell ref="A63:F63"/>
    <mergeCell ref="A61:F61"/>
  </mergeCells>
  <pageMargins left="0.7" right="0.7" top="0.75" bottom="0.75" header="0.3" footer="0.3"/>
  <pageSetup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zoomScaleNormal="100" workbookViewId="0"/>
  </sheetViews>
  <sheetFormatPr defaultRowHeight="14.25" customHeight="1" x14ac:dyDescent="0.2"/>
  <cols>
    <col min="1" max="1" width="6.75" customWidth="1"/>
    <col min="2" max="2" width="9.5" customWidth="1"/>
    <col min="3" max="3" width="14.875" customWidth="1"/>
  </cols>
  <sheetData>
    <row r="1" spans="1:3" s="2" customFormat="1" ht="12.75" x14ac:dyDescent="0.2">
      <c r="A1" s="1" t="s">
        <v>35</v>
      </c>
      <c r="C1" s="14"/>
    </row>
    <row r="2" spans="1:3" s="2" customFormat="1" ht="12.75" x14ac:dyDescent="0.2">
      <c r="A2" s="13"/>
      <c r="C2" s="14"/>
    </row>
    <row r="3" spans="1:3" s="2" customFormat="1" ht="12.75" x14ac:dyDescent="0.2">
      <c r="A3" s="4" t="s">
        <v>0</v>
      </c>
      <c r="B3" s="5" t="s">
        <v>6</v>
      </c>
      <c r="C3" s="5" t="s">
        <v>17</v>
      </c>
    </row>
    <row r="4" spans="1:3" s="2" customFormat="1" ht="12.75" x14ac:dyDescent="0.2">
      <c r="A4" s="7" t="s">
        <v>4</v>
      </c>
      <c r="B4" s="86" t="s">
        <v>5</v>
      </c>
      <c r="C4" s="86"/>
    </row>
    <row r="5" spans="1:3" s="2" customFormat="1" ht="12.75" x14ac:dyDescent="0.2">
      <c r="A5" s="7"/>
      <c r="C5" s="15"/>
    </row>
    <row r="6" spans="1:3" s="2" customFormat="1" ht="12.75" x14ac:dyDescent="0.2">
      <c r="A6" s="7">
        <v>1960</v>
      </c>
      <c r="B6" s="18" t="s">
        <v>15</v>
      </c>
      <c r="C6" s="9">
        <v>84.759946419777805</v>
      </c>
    </row>
    <row r="7" spans="1:3" s="2" customFormat="1" ht="12.75" x14ac:dyDescent="0.2">
      <c r="A7" s="7">
        <v>1961</v>
      </c>
      <c r="B7" s="18" t="s">
        <v>15</v>
      </c>
      <c r="C7" s="9">
        <v>88.132281019865061</v>
      </c>
    </row>
    <row r="8" spans="1:3" s="2" customFormat="1" ht="12.75" x14ac:dyDescent="0.2">
      <c r="A8" s="7">
        <v>1962</v>
      </c>
      <c r="B8" s="18" t="s">
        <v>15</v>
      </c>
      <c r="C8" s="9">
        <v>86.137407822501103</v>
      </c>
    </row>
    <row r="9" spans="1:3" s="2" customFormat="1" ht="12.75" x14ac:dyDescent="0.2">
      <c r="A9" s="7">
        <v>1963</v>
      </c>
      <c r="B9" s="18" t="s">
        <v>15</v>
      </c>
      <c r="C9" s="9">
        <v>88.245336960737632</v>
      </c>
    </row>
    <row r="10" spans="1:3" s="2" customFormat="1" ht="12.75" x14ac:dyDescent="0.2">
      <c r="A10" s="7">
        <v>1964</v>
      </c>
      <c r="B10" s="18" t="s">
        <v>15</v>
      </c>
      <c r="C10" s="9">
        <v>88.768343348908061</v>
      </c>
    </row>
    <row r="11" spans="1:3" s="2" customFormat="1" ht="12.75" x14ac:dyDescent="0.2">
      <c r="A11" s="7">
        <v>1965</v>
      </c>
      <c r="B11" s="18" t="s">
        <v>15</v>
      </c>
      <c r="C11" s="9">
        <v>91.905297074529642</v>
      </c>
    </row>
    <row r="12" spans="1:3" s="2" customFormat="1" ht="12.75" x14ac:dyDescent="0.2">
      <c r="A12" s="7">
        <v>1966</v>
      </c>
      <c r="B12" s="18" t="s">
        <v>15</v>
      </c>
      <c r="C12" s="9">
        <v>94.169216650750784</v>
      </c>
    </row>
    <row r="13" spans="1:3" s="2" customFormat="1" ht="12.75" x14ac:dyDescent="0.2">
      <c r="A13" s="7">
        <v>1967</v>
      </c>
      <c r="B13" s="18" t="s">
        <v>15</v>
      </c>
      <c r="C13" s="9">
        <v>97.940728635180392</v>
      </c>
    </row>
    <row r="14" spans="1:3" s="2" customFormat="1" ht="12.75" x14ac:dyDescent="0.2">
      <c r="A14" s="7">
        <v>1968</v>
      </c>
      <c r="B14" s="18" t="s">
        <v>15</v>
      </c>
      <c r="C14" s="9">
        <v>99.86673570717268</v>
      </c>
    </row>
    <row r="15" spans="1:3" s="2" customFormat="1" ht="12.75" x14ac:dyDescent="0.2">
      <c r="A15" s="7">
        <v>1969</v>
      </c>
      <c r="B15" s="18" t="s">
        <v>15</v>
      </c>
      <c r="C15" s="9">
        <v>99.811047504409828</v>
      </c>
    </row>
    <row r="16" spans="1:3" s="2" customFormat="1" ht="12.75" x14ac:dyDescent="0.2">
      <c r="A16" s="7">
        <v>1970</v>
      </c>
      <c r="B16" s="18" t="s">
        <v>15</v>
      </c>
      <c r="C16" s="9">
        <v>102.33950376118574</v>
      </c>
    </row>
    <row r="17" spans="1:3" s="2" customFormat="1" ht="12.75" x14ac:dyDescent="0.2">
      <c r="A17" s="7">
        <v>1971</v>
      </c>
      <c r="B17" s="18" t="s">
        <v>15</v>
      </c>
      <c r="C17" s="9">
        <v>104.76349544657523</v>
      </c>
    </row>
    <row r="18" spans="1:3" s="2" customFormat="1" ht="12.75" x14ac:dyDescent="0.2">
      <c r="A18" s="7">
        <v>1972</v>
      </c>
      <c r="B18" s="18" t="s">
        <v>15</v>
      </c>
      <c r="C18" s="9">
        <v>103.1317510147111</v>
      </c>
    </row>
    <row r="19" spans="1:3" s="2" customFormat="1" ht="12.75" x14ac:dyDescent="0.2">
      <c r="A19" s="7">
        <v>1973</v>
      </c>
      <c r="B19" s="18" t="s">
        <v>15</v>
      </c>
      <c r="C19" s="9">
        <v>95.716871960025244</v>
      </c>
    </row>
    <row r="20" spans="1:3" s="2" customFormat="1" ht="12.75" x14ac:dyDescent="0.2">
      <c r="A20" s="7">
        <v>1974</v>
      </c>
      <c r="B20" s="18" t="s">
        <v>15</v>
      </c>
      <c r="C20" s="9">
        <v>101.19201016920249</v>
      </c>
    </row>
    <row r="21" spans="1:3" s="2" customFormat="1" ht="12.75" x14ac:dyDescent="0.2">
      <c r="A21" s="7">
        <v>1975</v>
      </c>
      <c r="B21" s="3">
        <v>8.3154911993152165</v>
      </c>
      <c r="C21" s="9">
        <v>97.576976045797394</v>
      </c>
    </row>
    <row r="22" spans="1:3" s="2" customFormat="1" ht="12.75" x14ac:dyDescent="0.2">
      <c r="A22" s="7">
        <v>1976</v>
      </c>
      <c r="B22" s="3">
        <v>8.2135874727125362</v>
      </c>
      <c r="C22" s="9">
        <v>104.1104252122648</v>
      </c>
    </row>
    <row r="23" spans="1:3" s="2" customFormat="1" ht="12.75" x14ac:dyDescent="0.2">
      <c r="A23" s="7">
        <v>1977</v>
      </c>
      <c r="B23" s="3">
        <v>8.1417289859393147</v>
      </c>
      <c r="C23" s="9">
        <v>103.64413852155451</v>
      </c>
    </row>
    <row r="24" spans="1:3" s="2" customFormat="1" ht="12.75" x14ac:dyDescent="0.2">
      <c r="A24" s="7">
        <v>1978</v>
      </c>
      <c r="B24" s="3">
        <v>8.7941915034189098</v>
      </c>
      <c r="C24" s="9">
        <v>101.43975050231995</v>
      </c>
    </row>
    <row r="25" spans="1:3" s="2" customFormat="1" ht="12.75" x14ac:dyDescent="0.2">
      <c r="A25" s="7">
        <v>1979</v>
      </c>
      <c r="B25" s="3">
        <v>10.825962739758227</v>
      </c>
      <c r="C25" s="9">
        <v>101.58591990329045</v>
      </c>
    </row>
    <row r="26" spans="1:3" s="2" customFormat="1" ht="12.75" x14ac:dyDescent="0.2">
      <c r="A26" s="7">
        <v>1980</v>
      </c>
      <c r="B26" s="3">
        <v>12.107658162183641</v>
      </c>
      <c r="C26" s="9">
        <v>102.57717650251841</v>
      </c>
    </row>
    <row r="27" spans="1:3" s="2" customFormat="1" ht="12.75" x14ac:dyDescent="0.2">
      <c r="A27" s="7">
        <v>1981</v>
      </c>
      <c r="B27" s="3">
        <v>12.480718219662496</v>
      </c>
      <c r="C27" s="9">
        <v>102.25041138821565</v>
      </c>
    </row>
    <row r="28" spans="1:3" s="2" customFormat="1" ht="12.75" x14ac:dyDescent="0.2">
      <c r="A28" s="7">
        <v>1982</v>
      </c>
      <c r="B28" s="3">
        <v>13.134879317596912</v>
      </c>
      <c r="C28" s="9">
        <v>99.497073442477529</v>
      </c>
    </row>
    <row r="29" spans="1:3" s="2" customFormat="1" ht="12.75" x14ac:dyDescent="0.2">
      <c r="A29" s="7">
        <v>1983</v>
      </c>
      <c r="B29" s="3">
        <v>13.425099867404388</v>
      </c>
      <c r="C29" s="9">
        <v>102.10804934109365</v>
      </c>
    </row>
    <row r="30" spans="1:3" s="2" customFormat="1" ht="12.75" x14ac:dyDescent="0.2">
      <c r="A30" s="7">
        <v>1984</v>
      </c>
      <c r="B30" s="3">
        <v>14.538295547096796</v>
      </c>
      <c r="C30" s="9">
        <v>102.93366163377938</v>
      </c>
    </row>
    <row r="31" spans="1:3" s="2" customFormat="1" ht="12.75" x14ac:dyDescent="0.2">
      <c r="A31" s="7">
        <v>1985</v>
      </c>
      <c r="B31" s="3">
        <v>16.408845345651265</v>
      </c>
      <c r="C31" s="9">
        <v>104.68057797272452</v>
      </c>
    </row>
    <row r="32" spans="1:3" s="2" customFormat="1" ht="12.75" x14ac:dyDescent="0.2">
      <c r="A32" s="7">
        <v>1986</v>
      </c>
      <c r="B32" s="3">
        <v>17.658674376410282</v>
      </c>
      <c r="C32" s="9">
        <v>103.95472316247913</v>
      </c>
    </row>
    <row r="33" spans="1:3" s="2" customFormat="1" ht="12.75" x14ac:dyDescent="0.2">
      <c r="A33" s="7">
        <v>1987</v>
      </c>
      <c r="B33" s="3">
        <v>19.383675905560747</v>
      </c>
      <c r="C33" s="9">
        <v>103.75443179934446</v>
      </c>
    </row>
    <row r="34" spans="1:3" s="2" customFormat="1" ht="12.75" x14ac:dyDescent="0.2">
      <c r="A34" s="7">
        <v>1988</v>
      </c>
      <c r="B34" s="3">
        <v>21.362104365789637</v>
      </c>
      <c r="C34" s="9">
        <v>105.59796067322658</v>
      </c>
    </row>
    <row r="35" spans="1:3" s="2" customFormat="1" ht="12.75" x14ac:dyDescent="0.2">
      <c r="A35" s="7">
        <v>1989</v>
      </c>
      <c r="B35" s="3">
        <v>22.231226761737471</v>
      </c>
      <c r="C35" s="9">
        <v>104.96414758976293</v>
      </c>
    </row>
    <row r="36" spans="1:3" s="2" customFormat="1" ht="12.75" x14ac:dyDescent="0.2">
      <c r="A36" s="7">
        <v>1990</v>
      </c>
      <c r="B36" s="3">
        <v>23.717354309725298</v>
      </c>
      <c r="C36" s="9">
        <v>103.61798597553224</v>
      </c>
    </row>
    <row r="37" spans="1:3" s="2" customFormat="1" ht="12.75" x14ac:dyDescent="0.2">
      <c r="A37" s="7">
        <v>1991</v>
      </c>
      <c r="B37" s="3">
        <v>25.692244561019002</v>
      </c>
      <c r="C37" s="9">
        <v>105.47303212274494</v>
      </c>
    </row>
    <row r="38" spans="1:3" s="2" customFormat="1" ht="12.75" x14ac:dyDescent="0.2">
      <c r="A38" s="7">
        <v>1992</v>
      </c>
      <c r="B38" s="3">
        <v>27.846114643101547</v>
      </c>
      <c r="C38" s="9">
        <v>108.5042543203573</v>
      </c>
    </row>
    <row r="39" spans="1:3" s="2" customFormat="1" ht="12.75" x14ac:dyDescent="0.2">
      <c r="A39" s="7">
        <v>1993</v>
      </c>
      <c r="B39" s="3">
        <v>30.64214536845224</v>
      </c>
      <c r="C39" s="9">
        <v>108.0940650069724</v>
      </c>
    </row>
    <row r="40" spans="1:3" s="2" customFormat="1" ht="12.75" x14ac:dyDescent="0.2">
      <c r="A40" s="7">
        <v>1994</v>
      </c>
      <c r="B40" s="3">
        <v>35.378654601552761</v>
      </c>
      <c r="C40" s="9">
        <v>110.64316945395242</v>
      </c>
    </row>
    <row r="41" spans="1:3" s="2" customFormat="1" ht="12.75" x14ac:dyDescent="0.2">
      <c r="A41" s="7">
        <v>1995</v>
      </c>
      <c r="B41" s="3">
        <v>41.107360319237785</v>
      </c>
      <c r="C41" s="9">
        <v>110.36220630699594</v>
      </c>
    </row>
    <row r="42" spans="1:3" s="2" customFormat="1" ht="12.75" x14ac:dyDescent="0.2">
      <c r="A42" s="7">
        <v>1996</v>
      </c>
      <c r="B42" s="3">
        <v>37.294913300056663</v>
      </c>
      <c r="C42" s="9">
        <v>109.43261272040759</v>
      </c>
    </row>
    <row r="43" spans="1:3" s="2" customFormat="1" ht="12.75" x14ac:dyDescent="0.2">
      <c r="A43" s="7">
        <v>1997</v>
      </c>
      <c r="B43" s="3">
        <v>40.14997986900449</v>
      </c>
      <c r="C43" s="9">
        <v>109.41109362876789</v>
      </c>
    </row>
    <row r="44" spans="1:3" s="2" customFormat="1" ht="12.75" x14ac:dyDescent="0.2">
      <c r="A44" s="7">
        <v>1998</v>
      </c>
      <c r="B44" s="3">
        <v>43.230433803281031</v>
      </c>
      <c r="C44" s="9">
        <v>112.4388117672837</v>
      </c>
    </row>
    <row r="45" spans="1:3" s="2" customFormat="1" ht="12.75" x14ac:dyDescent="0.2">
      <c r="A45" s="7">
        <v>1999</v>
      </c>
      <c r="B45" s="3">
        <v>44.676244599141008</v>
      </c>
      <c r="C45" s="9">
        <v>115.72629977877196</v>
      </c>
    </row>
    <row r="46" spans="1:3" s="2" customFormat="1" ht="12.75" x14ac:dyDescent="0.2">
      <c r="A46" s="7">
        <v>2000</v>
      </c>
      <c r="B46" s="3">
        <v>44.759677611910654</v>
      </c>
      <c r="C46" s="9">
        <v>115.35288726426198</v>
      </c>
    </row>
    <row r="47" spans="1:3" s="2" customFormat="1" ht="12.75" x14ac:dyDescent="0.2">
      <c r="A47" s="7">
        <v>2001</v>
      </c>
      <c r="B47" s="3">
        <v>44.940396745583378</v>
      </c>
      <c r="C47" s="9">
        <v>113.70705928301027</v>
      </c>
    </row>
    <row r="48" spans="1:3" s="2" customFormat="1" ht="12.75" x14ac:dyDescent="0.2">
      <c r="A48" s="7">
        <v>2002</v>
      </c>
      <c r="B48" s="3">
        <v>45.637264143776221</v>
      </c>
      <c r="C48" s="9">
        <v>117.3946962475207</v>
      </c>
    </row>
    <row r="49" spans="1:7" s="2" customFormat="1" ht="12.75" x14ac:dyDescent="0.2">
      <c r="A49" s="7">
        <v>2003</v>
      </c>
      <c r="B49" s="3">
        <v>46.878354611855976</v>
      </c>
      <c r="C49" s="9">
        <v>116.25757945694019</v>
      </c>
    </row>
    <row r="50" spans="1:7" s="2" customFormat="1" ht="12.75" x14ac:dyDescent="0.2">
      <c r="A50" s="7">
        <v>2004</v>
      </c>
      <c r="B50" s="3">
        <v>47.581371313177968</v>
      </c>
      <c r="C50" s="9">
        <v>118.09901221207203</v>
      </c>
    </row>
    <row r="51" spans="1:7" s="2" customFormat="1" ht="12.75" x14ac:dyDescent="0.2">
      <c r="A51" s="7">
        <v>2005</v>
      </c>
      <c r="B51" s="3">
        <v>49.213798891897042</v>
      </c>
      <c r="C51" s="9">
        <v>117.58477257229067</v>
      </c>
    </row>
    <row r="52" spans="1:7" s="2" customFormat="1" ht="12.75" x14ac:dyDescent="0.2">
      <c r="A52" s="7">
        <v>2006</v>
      </c>
      <c r="B52" s="3">
        <v>50.021879892683899</v>
      </c>
      <c r="C52" s="9">
        <v>117.86479885281456</v>
      </c>
    </row>
    <row r="53" spans="1:7" s="2" customFormat="1" ht="12.75" x14ac:dyDescent="0.2">
      <c r="A53" s="7">
        <v>2007</v>
      </c>
      <c r="B53" s="3">
        <v>48.489397624644788</v>
      </c>
      <c r="C53" s="9">
        <v>117.59436052447587</v>
      </c>
    </row>
    <row r="54" spans="1:7" s="2" customFormat="1" ht="12.75" x14ac:dyDescent="0.2">
      <c r="A54" s="7">
        <v>2008</v>
      </c>
      <c r="B54" s="3">
        <v>51.652508655275042</v>
      </c>
      <c r="C54" s="9">
        <v>114.11168172246335</v>
      </c>
    </row>
    <row r="55" spans="1:7" s="2" customFormat="1" ht="12.75" x14ac:dyDescent="0.2">
      <c r="A55" s="7">
        <v>2009</v>
      </c>
      <c r="B55" s="3">
        <v>53.013464245445618</v>
      </c>
      <c r="C55" s="9">
        <v>111.60735502505212</v>
      </c>
    </row>
    <row r="56" spans="1:7" s="2" customFormat="1" ht="12.75" x14ac:dyDescent="0.2">
      <c r="A56" s="7">
        <v>2010</v>
      </c>
      <c r="B56" s="3">
        <v>54.578701240559639</v>
      </c>
      <c r="C56" s="9">
        <v>110.52229957227611</v>
      </c>
    </row>
    <row r="57" spans="1:7" s="2" customFormat="1" ht="12.75" x14ac:dyDescent="0.2">
      <c r="A57" s="7">
        <v>2011</v>
      </c>
      <c r="B57" s="3">
        <v>53.850401911947017</v>
      </c>
      <c r="C57" s="9">
        <v>107.95647919521161</v>
      </c>
    </row>
    <row r="58" spans="1:7" s="2" customFormat="1" ht="12.75" x14ac:dyDescent="0.2">
      <c r="A58" s="7">
        <v>2012</v>
      </c>
      <c r="B58" s="3">
        <v>56.077805729418856</v>
      </c>
      <c r="C58" s="9">
        <v>106.62056463425381</v>
      </c>
    </row>
    <row r="59" spans="1:7" s="2" customFormat="1" ht="12.75" x14ac:dyDescent="0.2">
      <c r="A59" s="10">
        <v>2013</v>
      </c>
      <c r="B59" s="11">
        <v>57.327506608622045</v>
      </c>
      <c r="C59" s="12">
        <v>107.021378708912</v>
      </c>
    </row>
    <row r="60" spans="1:7" s="2" customFormat="1" ht="12.75" x14ac:dyDescent="0.2">
      <c r="A60" s="13"/>
      <c r="C60" s="14"/>
    </row>
    <row r="61" spans="1:7" s="2" customFormat="1" ht="28.5" customHeight="1" x14ac:dyDescent="0.2">
      <c r="A61" s="90" t="s">
        <v>66</v>
      </c>
      <c r="B61" s="90"/>
      <c r="C61" s="90"/>
      <c r="D61" s="90"/>
      <c r="E61" s="90"/>
      <c r="F61" s="90"/>
    </row>
    <row r="62" spans="1:7" s="2" customFormat="1" ht="12.75" x14ac:dyDescent="0.2">
      <c r="A62" s="13" t="s">
        <v>16</v>
      </c>
      <c r="B62" s="14"/>
      <c r="C62" s="14"/>
      <c r="D62" s="14"/>
      <c r="E62" s="14"/>
    </row>
    <row r="63" spans="1:7" s="2" customFormat="1" ht="12.75" x14ac:dyDescent="0.2">
      <c r="A63" s="13"/>
      <c r="C63" s="14"/>
    </row>
    <row r="64" spans="1:7" s="2" customFormat="1" ht="81.75" customHeight="1" x14ac:dyDescent="0.2">
      <c r="A64" s="92" t="s">
        <v>82</v>
      </c>
      <c r="B64" s="89"/>
      <c r="C64" s="89"/>
      <c r="D64" s="89"/>
      <c r="E64" s="89"/>
      <c r="F64" s="89"/>
      <c r="G64" s="89"/>
    </row>
    <row r="65" spans="1:6" s="2" customFormat="1" ht="12.75" x14ac:dyDescent="0.2">
      <c r="A65" s="89"/>
      <c r="B65" s="89"/>
      <c r="C65" s="89"/>
      <c r="D65" s="89"/>
      <c r="E65" s="89"/>
      <c r="F65" s="89"/>
    </row>
  </sheetData>
  <mergeCells count="4">
    <mergeCell ref="B4:C4"/>
    <mergeCell ref="A65:F65"/>
    <mergeCell ref="A64:G64"/>
    <mergeCell ref="A61:F61"/>
  </mergeCells>
  <pageMargins left="0.7" right="0.7" top="0.75" bottom="0.75" header="0.3" footer="0.3"/>
  <pageSetup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zoomScaleNormal="100" workbookViewId="0"/>
  </sheetViews>
  <sheetFormatPr defaultRowHeight="14.25" customHeight="1" x14ac:dyDescent="0.2"/>
  <cols>
    <col min="3" max="3" width="15" customWidth="1"/>
  </cols>
  <sheetData>
    <row r="1" spans="1:5" s="2" customFormat="1" ht="12.75" x14ac:dyDescent="0.2">
      <c r="A1" s="1" t="s">
        <v>36</v>
      </c>
    </row>
    <row r="2" spans="1:5" s="2" customFormat="1" ht="12.75" x14ac:dyDescent="0.2">
      <c r="A2" s="13"/>
    </row>
    <row r="3" spans="1:5" s="2" customFormat="1" ht="12.75" x14ac:dyDescent="0.2">
      <c r="A3" s="4" t="s">
        <v>0</v>
      </c>
      <c r="B3" s="5" t="s">
        <v>6</v>
      </c>
      <c r="C3" s="5" t="s">
        <v>17</v>
      </c>
    </row>
    <row r="4" spans="1:5" s="2" customFormat="1" ht="12.75" customHeight="1" x14ac:dyDescent="0.2">
      <c r="A4" s="7" t="s">
        <v>4</v>
      </c>
      <c r="B4" s="88" t="s">
        <v>7</v>
      </c>
      <c r="C4" s="88"/>
    </row>
    <row r="5" spans="1:5" s="2" customFormat="1" ht="12.75" x14ac:dyDescent="0.2">
      <c r="A5" s="7"/>
      <c r="C5" s="8"/>
    </row>
    <row r="6" spans="1:5" s="2" customFormat="1" ht="12.75" x14ac:dyDescent="0.2">
      <c r="A6" s="7">
        <v>1960</v>
      </c>
      <c r="B6" s="17" t="s">
        <v>15</v>
      </c>
      <c r="C6" s="19">
        <v>6.4160000000000004</v>
      </c>
      <c r="E6" s="2" t="s">
        <v>4</v>
      </c>
    </row>
    <row r="7" spans="1:5" s="2" customFormat="1" ht="12.75" x14ac:dyDescent="0.2">
      <c r="A7" s="7">
        <v>1961</v>
      </c>
      <c r="B7" s="17" t="s">
        <v>15</v>
      </c>
      <c r="C7" s="19">
        <v>6.2460000000000004</v>
      </c>
    </row>
    <row r="8" spans="1:5" s="2" customFormat="1" ht="12.75" x14ac:dyDescent="0.2">
      <c r="A8" s="7">
        <v>1962</v>
      </c>
      <c r="B8" s="17" t="s">
        <v>15</v>
      </c>
      <c r="C8" s="19">
        <v>6.4009999999999998</v>
      </c>
    </row>
    <row r="9" spans="1:5" s="2" customFormat="1" ht="12.75" x14ac:dyDescent="0.2">
      <c r="A9" s="7">
        <v>1963</v>
      </c>
      <c r="B9" s="17" t="s">
        <v>15</v>
      </c>
      <c r="C9" s="19">
        <v>6.6070000000000002</v>
      </c>
    </row>
    <row r="10" spans="1:5" s="2" customFormat="1" ht="12.75" x14ac:dyDescent="0.2">
      <c r="A10" s="7">
        <v>1964</v>
      </c>
      <c r="B10" s="17" t="s">
        <v>15</v>
      </c>
      <c r="C10" s="19">
        <v>6.6980000000000004</v>
      </c>
    </row>
    <row r="11" spans="1:5" s="2" customFormat="1" ht="12.75" x14ac:dyDescent="0.2">
      <c r="A11" s="7">
        <v>1965</v>
      </c>
      <c r="B11" s="17" t="s">
        <v>15</v>
      </c>
      <c r="C11" s="19">
        <v>6.0049999999999999</v>
      </c>
    </row>
    <row r="12" spans="1:5" s="2" customFormat="1" ht="12.75" x14ac:dyDescent="0.2">
      <c r="A12" s="7">
        <v>1966</v>
      </c>
      <c r="B12" s="17" t="s">
        <v>15</v>
      </c>
      <c r="C12" s="19">
        <v>5.9370000000000003</v>
      </c>
    </row>
    <row r="13" spans="1:5" s="2" customFormat="1" ht="12.75" x14ac:dyDescent="0.2">
      <c r="A13" s="7">
        <v>1967</v>
      </c>
      <c r="B13" s="17" t="s">
        <v>15</v>
      </c>
      <c r="C13" s="19">
        <v>6.56</v>
      </c>
    </row>
    <row r="14" spans="1:5" s="2" customFormat="1" ht="12.75" x14ac:dyDescent="0.2">
      <c r="A14" s="7">
        <v>1968</v>
      </c>
      <c r="B14" s="17" t="s">
        <v>15</v>
      </c>
      <c r="C14" s="19">
        <v>6.766</v>
      </c>
    </row>
    <row r="15" spans="1:5" s="2" customFormat="1" ht="12.75" x14ac:dyDescent="0.2">
      <c r="A15" s="7">
        <v>1969</v>
      </c>
      <c r="B15" s="17" t="s">
        <v>15</v>
      </c>
      <c r="C15" s="19">
        <v>6.6150000000000002</v>
      </c>
    </row>
    <row r="16" spans="1:5" s="2" customFormat="1" ht="12.75" x14ac:dyDescent="0.2">
      <c r="A16" s="7">
        <v>1970</v>
      </c>
      <c r="B16" s="17" t="s">
        <v>15</v>
      </c>
      <c r="C16" s="19">
        <v>6.8029999999999999</v>
      </c>
    </row>
    <row r="17" spans="1:3" s="2" customFormat="1" ht="12.75" x14ac:dyDescent="0.2">
      <c r="A17" s="7">
        <v>1971</v>
      </c>
      <c r="B17" s="17" t="s">
        <v>15</v>
      </c>
      <c r="C17" s="19">
        <v>7.4539999999999997</v>
      </c>
    </row>
    <row r="18" spans="1:3" s="2" customFormat="1" ht="12.75" x14ac:dyDescent="0.2">
      <c r="A18" s="7">
        <v>1972</v>
      </c>
      <c r="B18" s="17" t="s">
        <v>15</v>
      </c>
      <c r="C18" s="19">
        <v>6.7910000000000004</v>
      </c>
    </row>
    <row r="19" spans="1:3" s="2" customFormat="1" ht="12.75" x14ac:dyDescent="0.2">
      <c r="A19" s="7">
        <v>1973</v>
      </c>
      <c r="B19" s="17" t="s">
        <v>15</v>
      </c>
      <c r="C19" s="19">
        <v>6.1289999999999996</v>
      </c>
    </row>
    <row r="20" spans="1:3" s="2" customFormat="1" ht="12.75" x14ac:dyDescent="0.2">
      <c r="A20" s="7">
        <v>1974</v>
      </c>
      <c r="B20" s="17" t="s">
        <v>15</v>
      </c>
      <c r="C20" s="19">
        <v>6.665</v>
      </c>
    </row>
    <row r="21" spans="1:3" s="2" customFormat="1" ht="12.75" x14ac:dyDescent="0.2">
      <c r="A21" s="7">
        <v>1975</v>
      </c>
      <c r="B21" s="19">
        <v>7</v>
      </c>
      <c r="C21" s="19">
        <v>5.4720000000000004</v>
      </c>
    </row>
    <row r="22" spans="1:3" s="2" customFormat="1" ht="12.75" x14ac:dyDescent="0.2">
      <c r="A22" s="7">
        <v>1976</v>
      </c>
      <c r="B22" s="19">
        <v>7.0279999999999996</v>
      </c>
      <c r="C22" s="19">
        <v>5.8419999999999996</v>
      </c>
    </row>
    <row r="23" spans="1:3" s="2" customFormat="1" ht="12.75" x14ac:dyDescent="0.2">
      <c r="A23" s="7">
        <v>1977</v>
      </c>
      <c r="B23" s="19">
        <v>7.069</v>
      </c>
      <c r="C23" s="19">
        <v>6.0869999999999997</v>
      </c>
    </row>
    <row r="24" spans="1:3" s="2" customFormat="1" ht="12.75" x14ac:dyDescent="0.2">
      <c r="A24" s="7">
        <v>1978</v>
      </c>
      <c r="B24" s="19">
        <v>7.7880000000000003</v>
      </c>
      <c r="C24" s="19">
        <v>6.1050000000000004</v>
      </c>
    </row>
    <row r="25" spans="1:3" s="2" customFormat="1" ht="12.75" x14ac:dyDescent="0.2">
      <c r="A25" s="7">
        <v>1979</v>
      </c>
      <c r="B25" s="19">
        <v>9.891</v>
      </c>
      <c r="C25" s="19">
        <v>7.0869999999999997</v>
      </c>
    </row>
    <row r="26" spans="1:3" s="2" customFormat="1" ht="12.75" x14ac:dyDescent="0.2">
      <c r="A26" s="7">
        <v>1980</v>
      </c>
      <c r="B26" s="19">
        <v>11.180999999999999</v>
      </c>
      <c r="C26" s="19">
        <v>7.641</v>
      </c>
    </row>
    <row r="27" spans="1:3" s="2" customFormat="1" ht="12.75" x14ac:dyDescent="0.2">
      <c r="A27" s="7">
        <v>1981</v>
      </c>
      <c r="B27" s="19">
        <v>11.718</v>
      </c>
      <c r="C27" s="19">
        <v>7.3579999999999997</v>
      </c>
    </row>
    <row r="28" spans="1:3" s="2" customFormat="1" ht="12.75" x14ac:dyDescent="0.2">
      <c r="A28" s="7">
        <v>1982</v>
      </c>
      <c r="B28" s="19">
        <v>12.488</v>
      </c>
      <c r="C28" s="19">
        <v>6.6609999999999996</v>
      </c>
    </row>
    <row r="29" spans="1:3" s="2" customFormat="1" ht="12.75" x14ac:dyDescent="0.2">
      <c r="A29" s="7">
        <v>1983</v>
      </c>
      <c r="B29" s="19">
        <v>12.913</v>
      </c>
      <c r="C29" s="19">
        <v>7.0670000000000002</v>
      </c>
    </row>
    <row r="30" spans="1:3" s="2" customFormat="1" ht="12.75" x14ac:dyDescent="0.2">
      <c r="A30" s="7">
        <v>1984</v>
      </c>
      <c r="B30" s="19">
        <v>14.173999999999999</v>
      </c>
      <c r="C30" s="19">
        <v>7.0839999999999996</v>
      </c>
    </row>
    <row r="31" spans="1:3" s="2" customFormat="1" ht="12.75" x14ac:dyDescent="0.2">
      <c r="A31" s="7">
        <v>1985</v>
      </c>
      <c r="B31" s="19">
        <v>16.283999999999999</v>
      </c>
      <c r="C31" s="19">
        <v>7.1970000000000001</v>
      </c>
    </row>
    <row r="32" spans="1:3" s="2" customFormat="1" ht="12.75" x14ac:dyDescent="0.2">
      <c r="A32" s="7">
        <v>1986</v>
      </c>
      <c r="B32" s="19">
        <v>17.766999999999999</v>
      </c>
      <c r="C32" s="19">
        <v>6.8650000000000002</v>
      </c>
    </row>
    <row r="33" spans="1:4" s="2" customFormat="1" ht="12.75" x14ac:dyDescent="0.2">
      <c r="A33" s="7">
        <v>1987</v>
      </c>
      <c r="B33" s="19">
        <v>18.149000000000001</v>
      </c>
      <c r="C33" s="19">
        <v>6.9640000000000004</v>
      </c>
      <c r="D33" s="3"/>
    </row>
    <row r="34" spans="1:4" s="2" customFormat="1" ht="12.75" x14ac:dyDescent="0.2">
      <c r="A34" s="7">
        <v>1988</v>
      </c>
      <c r="B34" s="19">
        <v>20.006</v>
      </c>
      <c r="C34" s="19">
        <v>7.5060000000000002</v>
      </c>
      <c r="D34" s="3"/>
    </row>
    <row r="35" spans="1:4" s="2" customFormat="1" ht="12.75" x14ac:dyDescent="0.2">
      <c r="A35" s="7">
        <v>1989</v>
      </c>
      <c r="B35" s="19">
        <v>21.024999999999999</v>
      </c>
      <c r="C35" s="19">
        <v>7.516</v>
      </c>
      <c r="D35" s="3"/>
    </row>
    <row r="36" spans="1:4" s="2" customFormat="1" ht="12.75" x14ac:dyDescent="0.2">
      <c r="A36" s="7">
        <v>1990</v>
      </c>
      <c r="B36" s="19">
        <v>22.573</v>
      </c>
      <c r="C36" s="19">
        <v>7.2720000000000002</v>
      </c>
      <c r="D36" s="3"/>
    </row>
    <row r="37" spans="1:4" s="2" customFormat="1" ht="12.75" x14ac:dyDescent="0.2">
      <c r="A37" s="7">
        <v>1991</v>
      </c>
      <c r="B37" s="19">
        <v>24.254999999999999</v>
      </c>
      <c r="C37" s="19">
        <v>7.4379999999999997</v>
      </c>
      <c r="D37" s="3"/>
    </row>
    <row r="38" spans="1:4" s="2" customFormat="1" ht="12.75" x14ac:dyDescent="0.2">
      <c r="A38" s="7">
        <v>1992</v>
      </c>
      <c r="B38" s="19">
        <v>26.236000000000001</v>
      </c>
      <c r="C38" s="19">
        <v>7.9260000000000002</v>
      </c>
      <c r="D38" s="3"/>
    </row>
    <row r="39" spans="1:4" s="2" customFormat="1" ht="12.75" x14ac:dyDescent="0.2">
      <c r="A39" s="7">
        <v>1993</v>
      </c>
      <c r="B39" s="19">
        <v>28.393999999999998</v>
      </c>
      <c r="C39" s="19">
        <v>7.9009999999999998</v>
      </c>
      <c r="D39" s="3"/>
    </row>
    <row r="40" spans="1:4" s="2" customFormat="1" ht="12.75" x14ac:dyDescent="0.2">
      <c r="A40" s="7">
        <v>1994</v>
      </c>
      <c r="B40" s="19">
        <v>31.867000000000001</v>
      </c>
      <c r="C40" s="19">
        <v>8.0820000000000007</v>
      </c>
      <c r="D40" s="3"/>
    </row>
    <row r="41" spans="1:4" s="2" customFormat="1" ht="12.75" x14ac:dyDescent="0.2">
      <c r="A41" s="7">
        <v>1995</v>
      </c>
      <c r="B41" s="19">
        <v>36.381999999999998</v>
      </c>
      <c r="C41" s="19">
        <v>8.06</v>
      </c>
      <c r="D41" s="3"/>
    </row>
    <row r="42" spans="1:4" s="2" customFormat="1" ht="12.75" x14ac:dyDescent="0.2">
      <c r="A42" s="7">
        <v>1996</v>
      </c>
      <c r="B42" s="19">
        <v>31.446999999999999</v>
      </c>
      <c r="C42" s="19">
        <v>7.6189999999999998</v>
      </c>
      <c r="D42" s="3"/>
    </row>
    <row r="43" spans="1:4" s="2" customFormat="1" ht="12.75" x14ac:dyDescent="0.2">
      <c r="A43" s="7">
        <v>1997</v>
      </c>
      <c r="B43" s="19">
        <v>35.776000000000003</v>
      </c>
      <c r="C43" s="19">
        <v>7.63</v>
      </c>
      <c r="D43" s="3"/>
    </row>
    <row r="44" spans="1:4" s="2" customFormat="1" ht="12.75" x14ac:dyDescent="0.2">
      <c r="A44" s="7">
        <v>1998</v>
      </c>
      <c r="B44" s="19">
        <v>38.694000000000003</v>
      </c>
      <c r="C44" s="19">
        <v>8.3190000000000008</v>
      </c>
      <c r="D44" s="3"/>
    </row>
    <row r="45" spans="1:4" s="2" customFormat="1" ht="12.75" x14ac:dyDescent="0.2">
      <c r="A45" s="7">
        <v>1999</v>
      </c>
      <c r="B45" s="19">
        <v>39.97</v>
      </c>
      <c r="C45" s="19">
        <v>8.5860000000000003</v>
      </c>
      <c r="D45" s="3"/>
    </row>
    <row r="46" spans="1:4" s="2" customFormat="1" ht="12.75" x14ac:dyDescent="0.2">
      <c r="A46" s="7">
        <v>2000</v>
      </c>
      <c r="B46" s="19">
        <v>39.581000000000003</v>
      </c>
      <c r="C46" s="19">
        <v>8.4540000000000006</v>
      </c>
      <c r="D46" s="3"/>
    </row>
    <row r="47" spans="1:4" s="2" customFormat="1" ht="12.75" x14ac:dyDescent="0.2">
      <c r="A47" s="7">
        <v>2001</v>
      </c>
      <c r="B47" s="19">
        <v>40.369999999999997</v>
      </c>
      <c r="C47" s="19">
        <v>8.3960000000000008</v>
      </c>
      <c r="D47" s="3"/>
    </row>
    <row r="48" spans="1:4" s="2" customFormat="1" ht="12.75" x14ac:dyDescent="0.2">
      <c r="A48" s="7">
        <v>2002</v>
      </c>
      <c r="B48" s="19">
        <v>41.015000000000001</v>
      </c>
      <c r="C48" s="19">
        <v>8.6839999999999993</v>
      </c>
      <c r="D48" s="3"/>
    </row>
    <row r="49" spans="1:5" s="2" customFormat="1" ht="12.75" x14ac:dyDescent="0.2">
      <c r="A49" s="7">
        <v>2003</v>
      </c>
      <c r="B49" s="19">
        <v>42.113</v>
      </c>
      <c r="C49" s="19">
        <v>8.8179999999999996</v>
      </c>
      <c r="D49" s="3"/>
    </row>
    <row r="50" spans="1:5" s="2" customFormat="1" ht="12.75" x14ac:dyDescent="0.2">
      <c r="A50" s="7">
        <v>2004</v>
      </c>
      <c r="B50" s="19">
        <v>43.01</v>
      </c>
      <c r="C50" s="19">
        <v>8.8219999999999992</v>
      </c>
      <c r="D50" s="3"/>
    </row>
    <row r="51" spans="1:5" s="2" customFormat="1" ht="12.75" x14ac:dyDescent="0.2">
      <c r="A51" s="7">
        <v>2005</v>
      </c>
      <c r="B51" s="19">
        <v>45.098999999999997</v>
      </c>
      <c r="C51" s="19">
        <v>8.66</v>
      </c>
      <c r="D51" s="3"/>
    </row>
    <row r="52" spans="1:5" s="2" customFormat="1" ht="12.75" x14ac:dyDescent="0.2">
      <c r="A52" s="7">
        <v>2006</v>
      </c>
      <c r="B52" s="19">
        <v>46.014000000000003</v>
      </c>
      <c r="C52" s="19">
        <v>8.6430000000000007</v>
      </c>
      <c r="D52" s="3"/>
    </row>
    <row r="53" spans="1:5" s="2" customFormat="1" ht="12.75" x14ac:dyDescent="0.2">
      <c r="A53" s="7">
        <v>2007</v>
      </c>
      <c r="B53" s="19">
        <v>42.71</v>
      </c>
      <c r="C53" s="19">
        <v>8.9649999999999999</v>
      </c>
      <c r="D53" s="3"/>
    </row>
    <row r="54" spans="1:5" s="2" customFormat="1" ht="12.75" x14ac:dyDescent="0.2">
      <c r="A54" s="7">
        <v>2008</v>
      </c>
      <c r="B54" s="19">
        <v>46.691000000000003</v>
      </c>
      <c r="C54" s="19">
        <v>8.8130000000000006</v>
      </c>
      <c r="D54" s="3"/>
    </row>
    <row r="55" spans="1:5" s="2" customFormat="1" ht="12.75" x14ac:dyDescent="0.2">
      <c r="A55" s="7">
        <v>2009</v>
      </c>
      <c r="B55" s="19">
        <v>48.823</v>
      </c>
      <c r="C55" s="19">
        <v>9.0129999999999999</v>
      </c>
      <c r="D55" s="3"/>
    </row>
    <row r="56" spans="1:5" s="2" customFormat="1" ht="12.75" x14ac:dyDescent="0.2">
      <c r="A56" s="7">
        <v>2010</v>
      </c>
      <c r="B56" s="19">
        <v>51.156999999999996</v>
      </c>
      <c r="C56" s="19">
        <v>8.6530000000000005</v>
      </c>
      <c r="D56" s="3"/>
    </row>
    <row r="57" spans="1:5" s="2" customFormat="1" ht="12.75" x14ac:dyDescent="0.2">
      <c r="A57" s="7">
        <v>2011</v>
      </c>
      <c r="B57" s="19">
        <v>50.003999999999998</v>
      </c>
      <c r="C57" s="19">
        <v>8.34</v>
      </c>
      <c r="D57" s="3"/>
    </row>
    <row r="58" spans="1:5" s="2" customFormat="1" ht="12.75" x14ac:dyDescent="0.2">
      <c r="A58" s="7">
        <v>2012</v>
      </c>
      <c r="B58" s="19">
        <v>52.725000000000001</v>
      </c>
      <c r="C58" s="19">
        <v>8.4380000000000006</v>
      </c>
      <c r="D58" s="3"/>
    </row>
    <row r="59" spans="1:5" s="2" customFormat="1" ht="12.75" x14ac:dyDescent="0.2">
      <c r="A59" s="10">
        <v>2013</v>
      </c>
      <c r="B59" s="31">
        <v>54.225000000000001</v>
      </c>
      <c r="C59" s="31">
        <v>8.6590000000000007</v>
      </c>
      <c r="D59" s="3"/>
    </row>
    <row r="60" spans="1:5" s="2" customFormat="1" ht="12.75" x14ac:dyDescent="0.2">
      <c r="A60" s="13"/>
    </row>
    <row r="61" spans="1:5" s="2" customFormat="1" ht="12.75" x14ac:dyDescent="0.2">
      <c r="A61" s="13" t="s">
        <v>29</v>
      </c>
    </row>
    <row r="62" spans="1:5" s="2" customFormat="1" ht="12.75" x14ac:dyDescent="0.2">
      <c r="A62" s="13"/>
    </row>
    <row r="63" spans="1:5" s="2" customFormat="1" ht="43.5" customHeight="1" x14ac:dyDescent="0.2">
      <c r="A63" s="93" t="s">
        <v>19</v>
      </c>
      <c r="B63" s="89"/>
      <c r="C63" s="89"/>
      <c r="D63" s="89"/>
      <c r="E63" s="89"/>
    </row>
    <row r="64" spans="1:5" s="2" customFormat="1" ht="12.75" x14ac:dyDescent="0.2">
      <c r="A64" s="53"/>
      <c r="B64" s="53"/>
      <c r="C64" s="53"/>
    </row>
  </sheetData>
  <mergeCells count="2">
    <mergeCell ref="A63:E63"/>
    <mergeCell ref="B4:C4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20</vt:i4>
      </vt:variant>
      <vt:variant>
        <vt:lpstr>Charts</vt:lpstr>
      </vt:variant>
      <vt:variant>
        <vt:i4>21</vt:i4>
      </vt:variant>
      <vt:variant>
        <vt:lpstr>Named Ranges</vt:lpstr>
      </vt:variant>
      <vt:variant>
        <vt:i4>7</vt:i4>
      </vt:variant>
    </vt:vector>
  </HeadingPairs>
  <TitlesOfParts>
    <vt:vector size="48" baseType="lpstr">
      <vt:lpstr>INDEX</vt:lpstr>
      <vt:lpstr>Pigs</vt:lpstr>
      <vt:lpstr>USMeat</vt:lpstr>
      <vt:lpstr>USMeatPerCap</vt:lpstr>
      <vt:lpstr>ChinaMeat</vt:lpstr>
      <vt:lpstr>ChinaMeatPerCap</vt:lpstr>
      <vt:lpstr>USChinaMeat</vt:lpstr>
      <vt:lpstr>USChinaMeatPerCap</vt:lpstr>
      <vt:lpstr>USChinaPork</vt:lpstr>
      <vt:lpstr>USChinaPorkPerCap</vt:lpstr>
      <vt:lpstr>USChinaPoultry</vt:lpstr>
      <vt:lpstr>USChinaPoultryPerCap</vt:lpstr>
      <vt:lpstr>USChinaBeef</vt:lpstr>
      <vt:lpstr>USChinaBeefPerCap</vt:lpstr>
      <vt:lpstr>USChinaMuttonGoat</vt:lpstr>
      <vt:lpstr>USChinaMuttonGoatPerCap</vt:lpstr>
      <vt:lpstr>USChinaFeedgrain</vt:lpstr>
      <vt:lpstr>USChinaSoymeal</vt:lpstr>
      <vt:lpstr>ChinaSoyImports</vt:lpstr>
      <vt:lpstr>China Soybean ProdConsIm</vt:lpstr>
      <vt:lpstr>PigsGR</vt:lpstr>
      <vt:lpstr>USMeatGR</vt:lpstr>
      <vt:lpstr>USMeatPerCapGR</vt:lpstr>
      <vt:lpstr>ChinaMeatGR</vt:lpstr>
      <vt:lpstr>ChinaMeatperCapGR</vt:lpstr>
      <vt:lpstr>USChinaMeatGR</vt:lpstr>
      <vt:lpstr>USChina2012GR</vt:lpstr>
      <vt:lpstr>USChinaMeatPerCapGR</vt:lpstr>
      <vt:lpstr>ChinaUSPerCap2012GR</vt:lpstr>
      <vt:lpstr>USChinaPorkGR</vt:lpstr>
      <vt:lpstr>USChinaPorkPerCapGR</vt:lpstr>
      <vt:lpstr>USChinaPoultryGR</vt:lpstr>
      <vt:lpstr>USChinaPoultryperCapGR</vt:lpstr>
      <vt:lpstr>USChinaBeefGR</vt:lpstr>
      <vt:lpstr>USChinaBeefPerCapGR</vt:lpstr>
      <vt:lpstr>USChinaMuttonGoatGR</vt:lpstr>
      <vt:lpstr>USChinaMuttonGoatPerCapGR</vt:lpstr>
      <vt:lpstr>USChinaFeedgrainGR</vt:lpstr>
      <vt:lpstr>USChinaSoymealGR</vt:lpstr>
      <vt:lpstr>ChinaSoyImportsGR</vt:lpstr>
      <vt:lpstr>China Soybean ProdConsIm (g)</vt:lpstr>
      <vt:lpstr>ChinaMeat!Print_Area</vt:lpstr>
      <vt:lpstr>Pigs!Print_Area</vt:lpstr>
      <vt:lpstr>USChinaBeefPerCap!Print_Area</vt:lpstr>
      <vt:lpstr>USChinaMeatPerCap!Print_Area</vt:lpstr>
      <vt:lpstr>USChinaMuttonGoatPerCap!Print_Area</vt:lpstr>
      <vt:lpstr>USChinaPorkPerCap!Print_Area</vt:lpstr>
      <vt:lpstr>USChinaPoultryPerCap!Print_Area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2012-04-20T17:51:15Z</dcterms:created>
  <dcterms:modified xsi:type="dcterms:W3CDTF">2013-06-06T18:06:09Z</dcterms:modified>
</cp:coreProperties>
</file>